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57" activeTab="13"/>
  </bookViews>
  <sheets>
    <sheet name="звід" sheetId="1" r:id="rId1"/>
    <sheet name="СТАРТОВИЙ" sheetId="2" r:id="rId2"/>
    <sheet name="без абонплати" sheetId="3" r:id="rId3"/>
    <sheet name="ПІДПРИЄМЕЦЬ" sheetId="4" r:id="rId4"/>
    <sheet name="УНІВЕРСАЛЬНИЙ" sheetId="5" r:id="rId5"/>
    <sheet name="СТАНДАРТНИЙ" sheetId="6" r:id="rId6"/>
    <sheet name="ОПТИМАЛЬНИЙ" sheetId="7" r:id="rId7"/>
    <sheet name="VIP" sheetId="8" r:id="rId8"/>
    <sheet name="Наш Дом Стандарт" sheetId="9" r:id="rId9"/>
    <sheet name="Наш Дом Стандарт- ремонтний,рез" sheetId="10" r:id="rId10"/>
    <sheet name="СПЕЦІАЛЬНИЙ" sheetId="11" r:id="rId11"/>
    <sheet name="СПЕЦІАЛЬНИЙ +" sheetId="12" r:id="rId12"/>
    <sheet name="ІНВЕСТИЦІЙНИЙ" sheetId="13" r:id="rId13"/>
    <sheet name="ВАЛЮТНИЙ" sheetId="14" r:id="rId14"/>
    <sheet name="ВАЛЮТНИЙ-ІНВЕСТИЦІЙНИЙ" sheetId="15" r:id="rId15"/>
    <sheet name="ВИБОРЧИЙ ФОНД" sheetId="16" r:id="rId16"/>
  </sheets>
  <definedNames>
    <definedName name="_xlnm.Print_Titles" localSheetId="7">'VIP'!$9:$10</definedName>
    <definedName name="_xlnm.Print_Titles" localSheetId="2">'без абонплати'!$9:$10</definedName>
    <definedName name="_xlnm.Print_Area" localSheetId="9">'Наш Дом Стандарт- ремонтний,рез'!$A$1:$G$45</definedName>
    <definedName name="_xlnm.Print_Titles" localSheetId="6">'ОПТИМАЛЬНИЙ'!$9:$10</definedName>
    <definedName name="_xlnm.Print_Titles" localSheetId="3">'ПІДПРИЄМЕЦЬ'!$9:$10</definedName>
    <definedName name="_xlnm.Print_Area" localSheetId="5">'СТАНДАРТНИЙ'!$A$1:$K$142</definedName>
    <definedName name="_xlnm.Print_Titles" localSheetId="5">'СТАНДАРТНИЙ'!$11:$12</definedName>
    <definedName name="_xlnm.Print_Area" localSheetId="1">'СТАРТОВИЙ'!$A$1:$J$48</definedName>
    <definedName name="_xlnm.Print_Titles" localSheetId="1">'СТАРТОВИЙ'!$10:$11</definedName>
    <definedName name="_xlnm.Print_Titles" localSheetId="4">'УНІВЕРСАЛЬНИЙ'!$9:$10</definedName>
    <definedName name="Excel_BuiltIn__FilterDatabase_1">#REF!</definedName>
    <definedName name="Excel_BuiltIn__FilterDatabase_1_1">'звід'!$A$4:$P$26</definedName>
    <definedName name="Excel_BuiltIn_Print_Area_1">#REF!</definedName>
    <definedName name="Excel_BuiltIn_Print_Area_1_1">'звід'!$A$1:$O$28</definedName>
    <definedName name="Excel_BuiltIn_Print_Area_1_1_1">'звід'!$A$1:$P$26</definedName>
    <definedName name="Excel_BuiltIn_Print_Area_1_1_1_1">#REF!</definedName>
    <definedName name="Excel_BuiltIn_Print_Area_1_1_1_1_1">'звід'!$A$1:$S$26</definedName>
    <definedName name="Excel_BuiltIn_Print_Area_1_1_1_1_1_1">#REF!</definedName>
    <definedName name="Excel_BuiltIn_Print_Area_1_1_1_1_1_1_1">'звід'!$A$1:$L$26</definedName>
    <definedName name="Excel_BuiltIn_Print_Area_1_1_1_1_1_1_1_1">#REF!</definedName>
    <definedName name="Excel_BuiltIn_Print_Area_2_1">#REF!</definedName>
    <definedName name="Excel_BuiltIn_Print_Titles_2_1">#REF!</definedName>
    <definedName name="Excel_BuiltIn_Print_Titles_3_1">'ОПТИМАЛЬНИЙ'!$A$9:$IU$10</definedName>
  </definedNames>
  <calcPr fullCalcOnLoad="1"/>
</workbook>
</file>

<file path=xl/sharedStrings.xml><?xml version="1.0" encoding="utf-8"?>
<sst xmlns="http://schemas.openxmlformats.org/spreadsheetml/2006/main" count="1873" uniqueCount="818">
  <si>
    <t>Зведена таблиця тарифних пакетів</t>
  </si>
  <si>
    <t>Все ТВБВ м.Запоріжжя, все ТВБВ Запорізької обл. та інших регіонів.</t>
  </si>
  <si>
    <t>цільовий сегмент</t>
  </si>
  <si>
    <t>Новий клієнт</t>
  </si>
  <si>
    <t>Через 2 місяці</t>
  </si>
  <si>
    <t>Клієнти інших банків, яких ТВБВ хоче залучити на обслуговування.</t>
  </si>
  <si>
    <t>Клієнт з кількістю вихідних платежів до 40 шт. (Обслуговування з використанням Клієнт-Банку або Паперових носіїв)</t>
  </si>
  <si>
    <t>Клієнт з кількістю вихідних платежів до 20 шт. (Обслуговування з використанням Клієнт-Банку або Паперових носіїв). для ПП</t>
  </si>
  <si>
    <t>Для клієнтів, яких цікавить знижка при видачі готівкових грошових коштів в касі і загальна кількість вихідних платежів від 40 шт - 100 шт.</t>
  </si>
  <si>
    <t xml:space="preserve">Для клієнтів, яких цікавить знижка при видачі готівкових грошових коштів в касі і загальна кількість вихідних платежів понад 100 шт. </t>
  </si>
  <si>
    <t>Стандартний пакет послуг, пропонований для кліентів.Кліент із середньою кількістю вихідних платежів 20 шт.</t>
  </si>
  <si>
    <t>Для клієнтів з загальною кількістю вихідних платежів від 200 шт.</t>
  </si>
  <si>
    <t>ТАРИФНІ ПАКЕТИ</t>
  </si>
  <si>
    <t>ТАРИФНИЙ ПАКЕТ «Стартовий» (2 міс)</t>
  </si>
  <si>
    <t>ТАРИФНИЙ ПАКЕТ «без абонплати»</t>
  </si>
  <si>
    <t xml:space="preserve">ТАРИФНИЙ ПАКЕТ «ПІДПРИЄМЕЦЬ» </t>
  </si>
  <si>
    <t>ТАРИФНИЙ ПАКЕТ "УНІВЕРСАЛЬНИЙ"</t>
  </si>
  <si>
    <t>ТАРИФНИЙ ПАКЕТ «ОПТИМАЛЬНИЙ»</t>
  </si>
  <si>
    <t>ТАРИФНИЙ ПАКЕТ «СТАНДАРТНИЙ»</t>
  </si>
  <si>
    <t>ТАРИФНИЙ ПАКЕТ «VIP»</t>
  </si>
  <si>
    <t>КЛІЄНТ-БАНК</t>
  </si>
  <si>
    <t>ПАПЕРОВІ НОСІЇ</t>
  </si>
  <si>
    <t>Відкриття поточного рахунку СГД з оформленням юридичної справи</t>
  </si>
  <si>
    <t>0-90</t>
  </si>
  <si>
    <t>50-90</t>
  </si>
  <si>
    <t>Відкриття спеціального рахунку 2604 * і корпоративного карткового рахунку 2605 *</t>
  </si>
  <si>
    <t>30-50</t>
  </si>
  <si>
    <t>Установка системи «Клієнт-Банк»</t>
  </si>
  <si>
    <t>Абонплата за розрахункове обслуговування</t>
  </si>
  <si>
    <t>1. Проведення вхідного платежу (за 1 платіж)</t>
  </si>
  <si>
    <t>2. Проведення вихідного платежу до 16:00 (за 1 платіж)</t>
  </si>
  <si>
    <t>Вартість перших 7 вихідних платежів клієнта - 15 грн (за 1 платіж), ціна кожного наступного платежу - 5 грн (за 1 платіж).</t>
  </si>
  <si>
    <t>Вартість перших 7 вихідних платежів клієнта - 0 грн (за 1 платіж), ціна кожного наступного платежу -3 грн (за 1 платіж).</t>
  </si>
  <si>
    <r>
      <t>Вартість перших</t>
    </r>
    <r>
      <rPr>
        <sz val="10"/>
        <color indexed="12"/>
        <rFont val="Arial Cyr"/>
        <family val="2"/>
      </rPr>
      <t xml:space="preserve"> 30</t>
    </r>
    <r>
      <rPr>
        <sz val="10"/>
        <rFont val="Arial Cyr"/>
        <family val="2"/>
      </rPr>
      <t xml:space="preserve"> вихідних платежів клієнта - 0 грн (за 1 платіж), ціна кожного наступного платежу - 1,5 грн (за 1 платіж).</t>
    </r>
  </si>
  <si>
    <t>3. Проведення вихідного платежу после 16:00 (за 1 платіж)</t>
  </si>
  <si>
    <t>4. Проведення вихідного платежу в межах банку</t>
  </si>
  <si>
    <t>Вартість перших 30 вихідних платежів клієнта - 0 грн (за 1 платіж), ціна кожного наступного платежу - 1,5 грн (за 1 платіж).</t>
  </si>
  <si>
    <t>5. Проведення вхідного платежу в межах банку</t>
  </si>
  <si>
    <t>6. Проведення платежів клієнтами за рахунок грошових коштів, що надійшли протягом поточного опер.дня до 16:00</t>
  </si>
  <si>
    <t>7. Проведення платежів клієнтами за рахунок грошових коштів, що надійшли протягом поточного опер.дня після 16:00</t>
  </si>
  <si>
    <t>8. Проведення платежів клієнтами за рахунок прийнятої готівки</t>
  </si>
  <si>
    <t>0,1% від суми мін.7 грн.</t>
  </si>
  <si>
    <t>0,1% від суми мін.20 грн.</t>
  </si>
  <si>
    <t>0,1% від суми мін.15 грн.</t>
  </si>
  <si>
    <t>Видача готівки в касі</t>
  </si>
  <si>
    <t>0,9% + 5 грн. за операцію</t>
  </si>
  <si>
    <t>1% + 5 грн. за операцію</t>
  </si>
  <si>
    <t>Знижки (особливі умови) при видачі готівкових грошових коштів в касі</t>
  </si>
  <si>
    <t>Додаток №1 *</t>
  </si>
  <si>
    <t>Для клієнтів сільгоспвиробників для розрахунків з пайовиками за оренду землі (паї) комісія встановлюється за погодженням з директором ДРБ в межах (0,35% - 1%) + 5 грн. за операцію</t>
  </si>
  <si>
    <t>Для видачі готівкових грошових коштів в касі на надання фінансової допомоги ціна встановлюється в розмірі 2% + 5 грн. .</t>
  </si>
  <si>
    <r>
      <t>Прийом готівкових коштів в касі з подальшим зарахування на рахунок Клієнта в АТ «МетаБанк»</t>
    </r>
    <r>
      <rPr>
        <sz val="10"/>
        <color indexed="12"/>
        <rFont val="Arial Cyr"/>
        <family val="2"/>
      </rPr>
      <t>( за одну операцію)</t>
    </r>
  </si>
  <si>
    <t>10 грн.</t>
  </si>
  <si>
    <t xml:space="preserve"> Плата клієнту за залишки коштів на поточному рахунку (розрахунок ведеться за кожен день станом на кінець дня):</t>
  </si>
  <si>
    <t>при щоденних залишках до 100 тис. грн. - 0 при щоденних залишках від 100 тис. Грн. включно і вище - 0,1%</t>
  </si>
  <si>
    <t>можливість переходу</t>
  </si>
  <si>
    <t>З ТП «Стартовий» можливий безкоштовний перехід на будь-який ТП. Зворотний перехід заборонений.</t>
  </si>
  <si>
    <t xml:space="preserve">Перехід між ТП - 100 грн.
</t>
  </si>
  <si>
    <t>ЗАТВЕРДЖЕНО</t>
  </si>
  <si>
    <t>1814.1</t>
  </si>
  <si>
    <t>рішенням КУАП</t>
  </si>
  <si>
    <t>Від 20.02.2018</t>
  </si>
  <si>
    <t>Голова КУАП</t>
  </si>
  <si>
    <t>___________________ Нужний С.П.</t>
  </si>
  <si>
    <t xml:space="preserve">ТАРИФНИЙ ПАКЕТ «СТАРТОВИЙ» * </t>
  </si>
  <si>
    <t>для нових клієнтів АТ "МетаБанк"</t>
  </si>
  <si>
    <t xml:space="preserve">на послуги з обслуговування поточних рахунків суб'єктів господарської діяльності (в т.ч. нотаріусів та адвокатів) в національній валюті****                      </t>
  </si>
  <si>
    <r>
      <t xml:space="preserve">  </t>
    </r>
    <r>
      <rPr>
        <i/>
        <sz val="8"/>
        <color indexed="8"/>
        <rFont val="Times New Roman"/>
        <family val="1"/>
      </rPr>
      <t>Статті :7,2-7,7;8,7 — вступають в дію з 30.03.2018</t>
    </r>
  </si>
  <si>
    <t>Найменування глобального продукту</t>
  </si>
  <si>
    <t>Найменування банківського продукту</t>
  </si>
  <si>
    <t>Стаття</t>
  </si>
  <si>
    <t>Ціна (сегмент цін), грн.</t>
  </si>
  <si>
    <t>Ціна (сегмент цін), в% від Σ</t>
  </si>
  <si>
    <t>умови продажу</t>
  </si>
  <si>
    <t>ціна</t>
  </si>
  <si>
    <t>нижня межа ціни</t>
  </si>
  <si>
    <t>верхня межа ціни</t>
  </si>
  <si>
    <t>Операції по залученню коштів</t>
  </si>
  <si>
    <t>Залучення поточних коштів СГД</t>
  </si>
  <si>
    <t>1. Відкриття поточного рахунку юридичній особі, підприємцю, нотаріусу і адвокату, з оформленням юридичної справи за умови підключення до системи «Клієнт-Банк»</t>
  </si>
  <si>
    <t>Ціна встановлюється начальником відділення (ОПЕРУ, Дирекції) в межах сегмента цін. Оплата проводиться в день відкриття рахунку, але не пізніше 3-х робочих днів з дня відкриття рахунку. У разі непідключення до  системи «Клієнт-Банк» протягом місяця після відкриття поточного рахунку, плата за відкриття рахунку стягується згідно п.2 даного тарифу.</t>
  </si>
  <si>
    <t>2. Відкриття поточного рахунку юридичній особі, підприємцю, нотаріусу і адвокату, з оформленням юридичної справи</t>
  </si>
  <si>
    <t>Ціна встановлюється начальником відділення (ОПЕРУ, Дирекції) в межах сегмента цін. Оплата проводиться в день відкриття рахунку, але не пізніше 3-х робочих днів з дня відкриття рахунку.</t>
  </si>
  <si>
    <t>3. Відкриття спеціального рахунку 2604</t>
  </si>
  <si>
    <t>1 Ціна встановлюється відповідно до чинного тарифу на відкриття спеціального рахунку по ТП «Спеціальний» і «Спеціальний +». Оплата проводиться в день відкриття рахунку, але не пізніше 3-х робочих днів з дня відкриття рахунку.</t>
  </si>
  <si>
    <t>4. Відкриття корпоративного карткового рахунку 2605</t>
  </si>
  <si>
    <t>2 Ціна встановлюється відповідно до чинного тарифу на відкриття карткового рахунку по ТП «Металкарт Корпоративний» та «МПС Бізнес». Оплата проводиться в день відкриття рахунку, але не пізніше 3-х робочих днів з дня відкриття рахунку.</t>
  </si>
  <si>
    <t>5. Встановлення системи «Клієнт-Банк»</t>
  </si>
  <si>
    <t>Плата за установку системи «Клієнт-банк» стягується з клієнта в день установки. Ціна встановлюється начальником відділення (ОПЕРУ, Дирекції) в межах сегмента цен.</t>
  </si>
  <si>
    <t>6. Плата клієнту за залишки коштів на поточному рахунку (розрахунок ведеться за кожен день станом на кінець дня)</t>
  </si>
  <si>
    <t>Оплата здійснюється в останній робочий день місяця. Ціна встановлена ​​у формі простої процентної ставки в розрахунку на один рік</t>
  </si>
  <si>
    <t>Мультивалютні безготівкові операції</t>
  </si>
  <si>
    <t>Переказ безготівкових коштів з використанням платіжних доручень</t>
  </si>
  <si>
    <r>
      <t xml:space="preserve">7. Обслуговування рахунку Клієнта, який встановив систему «Клієнт-Банк»:                                     </t>
    </r>
    <r>
      <rPr>
        <i/>
        <sz val="10"/>
        <rFont val="Times New Roman"/>
        <family val="1"/>
      </rPr>
      <t xml:space="preserve">       Статті :7,2-7,7 — вступають в дію з 30.03.2018</t>
    </r>
  </si>
  <si>
    <t>Клієнт оплачує за розрахункове обслуговування по системі «Клієнт-Банк» 10 грн / 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При відсутності на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</si>
  <si>
    <t>7.1 Прийом вхідного платежу (за один платіж)</t>
  </si>
  <si>
    <t>Оплата здійснюється в останній робочий день місяця</t>
  </si>
  <si>
    <t>7.2 Проведення вихідного платежу до 16: 00 ** (за один платіж, за рахунок залишка грошових коштів  на ранок)</t>
  </si>
  <si>
    <t>Оплата здійснюється в останній робочий день місяця за кожен платіж відправлений за рахунок  залишка грошових коштів на ранок.</t>
  </si>
  <si>
    <t xml:space="preserve">7.3 Проведення вихідного платежу після 16:00 (за один платіж, за рахунок залишка грошових коштів  на ранок) </t>
  </si>
  <si>
    <t>7.4 Проведення вихідного платежу в межах банку</t>
  </si>
  <si>
    <t>7.5 Проведення платежів клієнтами за рахунок грошових коштів, що надійшли протягом поточного операційного дня до 16: 00 *</t>
  </si>
  <si>
    <t>Оплата здійснюється в останній робочий день місяця. Комісія нараховується від суми вихідного платежу, відправленого за межі банку за рахунок грошових коштів, що надійшли протягом поточного операційного дня, крім коштів, що надійшли за рахунок прийнятої готівки.</t>
  </si>
  <si>
    <t>7.6 Проведення платежів клієнтами за рахунок грошових коштів, що надійшли протягом поточного операційного дня після 16:00</t>
  </si>
  <si>
    <t>7.7 Проведення платежів клієнтами за рахунок грошових коштів за рахунок прийнятої готівки</t>
  </si>
  <si>
    <t>0,1% від суми , мін. 7 грн</t>
  </si>
  <si>
    <t>Оплата здійснюється в останній робочий день місяця. Комісія нараховується від суми вихідного платежу, відправленого за межі банку за рахунок грошових коштів, що надійшли протягом поточного операційного дня за рахунок прийнятої готівки.</t>
  </si>
  <si>
    <t xml:space="preserve">Мультивалютні безготівкові операції
</t>
  </si>
  <si>
    <t xml:space="preserve">Переказ безготівкових коштів з використанням платіжних доручень
</t>
  </si>
  <si>
    <r>
      <t xml:space="preserve">8. Обслуговування рахунку Клієнта з використанням паперових носіїв:                                                       </t>
    </r>
    <r>
      <rPr>
        <i/>
        <sz val="10"/>
        <rFont val="Times New Roman"/>
        <family val="1"/>
      </rPr>
      <t>Статті :8,7 — вступають в дію з 30.03.2018</t>
    </r>
  </si>
  <si>
    <t>Клієнт оплачує за розрахункове обслуговування з використанням паперових носїв 10 грн / 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При відсутності на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</si>
  <si>
    <t>8.1. Прийом вхідного платежу (за один платіж)</t>
  </si>
  <si>
    <t xml:space="preserve">8.2 Проведення вихідного платежу до 16: 00 ** (за один платіж, за рахунок залишка грошових коштів  на ранок) </t>
  </si>
  <si>
    <t xml:space="preserve">8.3 Проведення вихідного платежу після 16:00 (за один платіж, за рахунок залишка грошових коштів  на ранок) </t>
  </si>
  <si>
    <t>8.4 Проведення вихідного платежу в межах банку</t>
  </si>
  <si>
    <t>8.5 Проведення платежів клієнтами за рахунок грошових коштів, що надійшли протягом поточного операційного дня до 16: 00 *</t>
  </si>
  <si>
    <t>8.6 Проведення платежів клієнтами за рахунок грошових коштів, що надійшли протягом поточного операційного дня післе 16:00</t>
  </si>
  <si>
    <t>8.7 Проведення платежів клієнтами за рахунок грошових коштів за рахунок прийнятої готівки</t>
  </si>
  <si>
    <t>0,1% від суми , мін. 20 грн</t>
  </si>
  <si>
    <t>Мультивалютні операції з готівкою</t>
  </si>
  <si>
    <t>Проведення видаткових готівкових операцій з юридичними особами</t>
  </si>
  <si>
    <t>9. Видача готівкових коштів в касі</t>
  </si>
  <si>
    <t>0% + 5 грн.</t>
  </si>
  <si>
    <t>2% + 5 грн.</t>
  </si>
  <si>
    <t xml:space="preserve">Базова ціна 0,9% + 5 грн. 1.Ціна в межах ( 0,9%-0,7%)+ 5 грн встановлюється начальником відділення (ОПЕРУ, Дирекції).  2..Ціна в межах ( 0,7%-0,3%)+ 5 грн  встановлюється  начальником відділення (ОПЕРУ, Дирекції)  за погодженням з директором ДКБ . Рішення про встановлення ціни нижче базової оформляється на паперовому носії за підписом начальника відділення та ознайомчим підписом клієнта. Дане рішення зберігається в юридичній справі клієнта. 3. Для видачі готівкових грошових коштів в касі на надання фінансової допомоги ціна встановлюється в розмірі 2% + 5 грн. .                                                                     </t>
  </si>
  <si>
    <t>Проведення прибуткових готівкових операцій з юридичними особами</t>
  </si>
  <si>
    <r>
      <t>10. Прийом готівкових коштів в касі банку з подальшим зарахуванням на рахунок Клієнта в АТ «МетаБанк»</t>
    </r>
    <r>
      <rPr>
        <sz val="10"/>
        <color indexed="12"/>
        <rFont val="Times New Roman"/>
        <family val="1"/>
      </rPr>
      <t>( за одну операцію)</t>
    </r>
  </si>
  <si>
    <t>10 грн</t>
  </si>
  <si>
    <t>Оплата здійснюється в момент проведення операції.</t>
  </si>
  <si>
    <t>Порядок застосування:</t>
  </si>
  <si>
    <t>Дата початку дії:</t>
  </si>
  <si>
    <t>З 28.02.2018</t>
  </si>
  <si>
    <t>* Тариф застосовується тільки для нових клієнтів АТ "МетаБанк". Термін дії тарифу для Клієнта два місяці з моменту підключення до тарифного пакету (далі ТП). Протягом терміну дії тарифу Клієнт вибирає будь-який інший з діючих ТП. При відсутності, на дату закінчення терміну дії тарифу, заяви Клієнта на перехід на інший ТП, Банк самостійно переводить Клієнта на ТП «Універсальний».</t>
  </si>
  <si>
    <t>** Для проведення клієнтського платежу до 16:00 необхідно надання Клієнтом платіжних документів на обробку в банк не пізніше 15:30 того ж дня і забезпечення до 15:30 залишку на рахунку Клієнта в сумі не менше суми зазначеної в платіжному документі.</t>
  </si>
  <si>
    <t>*** використовується значення облікової ставки НБУ, що діяла в останній робочий день місяця, що передує місяцю нарахування, 250 - середня кількість робочих днів у календарному році</t>
  </si>
  <si>
    <t>Клієнтські платежі - платежі в інші банки України; платежі з інших банків України; платежі між клієнтами АТ "МетаБанк".</t>
  </si>
  <si>
    <t>Період нарахування - період з останнього робочого дня попереднього місяця по день попередній останньому робочому дню поточного місяця.</t>
  </si>
  <si>
    <t>****не поширюється на рахунки нерезидентів- інвесторів</t>
  </si>
  <si>
    <t>Послуги, що не входять до складу пакета, надаються на підставі тарифного пакета «Стандартний».</t>
  </si>
  <si>
    <t>Секретар КУАП _____________________ Петришак В.В.</t>
  </si>
  <si>
    <t>1814.2</t>
  </si>
  <si>
    <t xml:space="preserve">на послуги з обслуговування поточних рахунків суб'єктів господарської діяльності в національній валюті***                </t>
  </si>
  <si>
    <r>
      <t xml:space="preserve"> </t>
    </r>
    <r>
      <rPr>
        <i/>
        <sz val="8"/>
        <color indexed="8"/>
        <rFont val="Times New Roman"/>
        <family val="1"/>
      </rPr>
      <t xml:space="preserve">  Статті :8,3-8,8;9,8 — вступають в дію з 30.03.2018</t>
    </r>
  </si>
  <si>
    <t>(Нижня межа ціни)</t>
  </si>
  <si>
    <t>(Верхня межа ціни)</t>
  </si>
  <si>
    <t>Ціна встановлюється начальником відділення (ОПЕРУ, Дирекції) в межах сегмента цін. Оплата проводиться в день відкриття рахунку, але не пізніше 3-х робочих днів з дня відкриття рахунку. У разі непідключення системи «Клієнт-Банк» протягом місяця після відкриття поточного рахунку, плата за відкриття рахунку стягується згідно п.2 даного тарифу.</t>
  </si>
  <si>
    <t>1 Ціна встановлюється відповідно до чинного тарифу на відкриття спеціального рахунку по ТП «Спеціальний» і «Спеціальний +». Оплата проводиться в день відкриття рахунку, але не пізніше 3-х робочих днів з дня відкриття рахунку,.</t>
  </si>
  <si>
    <t>Плата за установку системи «Клієнт-банк» стягується з клієнта в день установки.</t>
  </si>
  <si>
    <t xml:space="preserve">Мультивалютні безготівкові операції </t>
  </si>
  <si>
    <t>7. Додаткова плата за обслуговування</t>
  </si>
  <si>
    <t>Оплата здійснюється одноразово в день переходу на тарифний пакет з іншого тарифного пакета. Плата не стягується в наступних випадках:</t>
  </si>
  <si>
    <t>1) при переході з тарифного пакету «Стартовий»;</t>
  </si>
  <si>
    <t xml:space="preserve">2) при поверненні на діючий у клієнта до переходу тарифний пакет (якщо клієнт був переведений з нього на тарифний пакет «Стандартний» з ініціативи банку)  </t>
  </si>
  <si>
    <r>
      <t xml:space="preserve">8. Обслуговування рахунку Клієнта, який встановив систему «Клієнт-Банк»:                                       </t>
    </r>
    <r>
      <rPr>
        <i/>
        <sz val="10"/>
        <rFont val="Times New Roman"/>
        <family val="1"/>
      </rPr>
      <t>Статті :8,3-8,8 — вступають в дію з 30.03.2018</t>
    </r>
  </si>
  <si>
    <t>8.1 Прийом вхідного платежу (за один платіж)</t>
  </si>
  <si>
    <t>8.2 Проведення вхідного платежу в межах банку</t>
  </si>
  <si>
    <t>8.3 Проведення вихідного платежу в межах банку</t>
  </si>
  <si>
    <t>Для перших 7 вихідних платежів в місяць клієнта застосовується верхня межа ціни, ціна кожного наступного платежу встановлюється за нижньою межею ціни.Оплата здійснюється в останній робочий день місяця.</t>
  </si>
  <si>
    <t>8.4 Проведення вихідного платежу до 16: 00 * (за один платіж , за рахунок залишка грошових коштів  на ранок)</t>
  </si>
  <si>
    <t>Для перших 7 вихідних платежів в місяць клієнта застосовується верхня межа ціни, ціна кожного наступного платежу встановлюється за нижньою межею ціни.Оплата здійснюється в останній робочий день місяця за кожен платіж відправлений  за рахунок  залишка грошових коштів на ранок.</t>
  </si>
  <si>
    <t xml:space="preserve">8.5 Проведення вихідного платежу після 16:00 (за один платіж, за рахунок залишка грошових коштів  на ранок) </t>
  </si>
  <si>
    <t>8.6 Проведення платежів клієнтами за рахунок грошових коштів, що надійшли протягом поточного операційного дня до 16: 00 *</t>
  </si>
  <si>
    <t>8.7 Проведення платежів клієнтами за рахунок грошових коштів, що надійшли протягом поточного операційного дня після 16:00</t>
  </si>
  <si>
    <t>8.8 Проведення платежів клієнтами за рахунок грошових коштів за рахунок прийнятої готівки</t>
  </si>
  <si>
    <t>0,1% від суми , мін. 15 грн</t>
  </si>
  <si>
    <r>
      <t>9. Обслуговування рахунку Клієнта з використанням ПАПЕРОВИХ НОСІЇВ:</t>
    </r>
    <r>
      <rPr>
        <b/>
        <i/>
        <sz val="10"/>
        <rFont val="Times New Roman"/>
        <family val="1"/>
      </rPr>
      <t xml:space="preserve">                                         Статті :9,8 — вступають в дію з 30.03.2018</t>
    </r>
  </si>
  <si>
    <t>9.1 Проведення вхідного платежу (за один платіж)</t>
  </si>
  <si>
    <t>9.2 Проведення вхідного платежу в межах банку</t>
  </si>
  <si>
    <t>9.3 Проведення вихідного платежу в межах банку</t>
  </si>
  <si>
    <t>9.4 Проведення вихідного платежу до 16: 00 * (за один платіж, за рахунок залишка грошових коштів  на ранок)</t>
  </si>
  <si>
    <t>9.5 Проведення вихідного платежу після 16:00 (за один платіж, за рахунок залишка грошових коштів  на ранок)</t>
  </si>
  <si>
    <t>9.6 Проведення платежів клієнтами за рахунок грошових коштів, що надійшли протягом поточного операційного дня до 16: 00 *</t>
  </si>
  <si>
    <t>9.7 Проведення платежів клієнтами за рахунок грошових коштів, що надійшли протягом поточного операційного дня після 16:00</t>
  </si>
  <si>
    <t>9.8 Проведення платежів клієнтами за рахунок грошових коштів за рахунок прийнятої готівки</t>
  </si>
  <si>
    <t>10. Видача готівкових коштів в касі</t>
  </si>
  <si>
    <t xml:space="preserve">Базова ціна 0,9% + 5 грн. 1.Ціна в межах ( 0,9%-0,7%)+ 5 грн встановлюється начальником відділення (ОПЕРУ, Дирекції).  2.Ціна в межах ( 0,7%-0,3%)+ 5 грн  встановлюється  начальником відділення (ОПЕРУ, Дирекції)  за погодженням з директором ДКБ . Рішення про встановлення ціни нижче базової оформляється на паперовому носії за підписом начальника відділення та ознайомчим підписом клієнта. Дане рішення зберігається в юридичній справі клієнта. 3. Для видачі готівкових грошових коштів в касі на надання фінансової допомоги ціна встановлюється в розмірі 2% + 5 грн. .                                                                     </t>
  </si>
  <si>
    <r>
      <t>11. Прийом готівкових коштів в касі банку з подальшим зарахуванням на рахунок Клієнта в АТ «МетаБанк»</t>
    </r>
    <r>
      <rPr>
        <sz val="10"/>
        <color indexed="12"/>
        <rFont val="Times New Roman"/>
        <family val="1"/>
      </rPr>
      <t>( за одну операцію)</t>
    </r>
  </si>
  <si>
    <t>Оплата здійснюється в момент проведення операції</t>
  </si>
  <si>
    <t>інше</t>
  </si>
  <si>
    <t>12. Надання виписок по рахунку юридичної особи у вигляді текстових повідомлень:</t>
  </si>
  <si>
    <t>12.1 По залишках і оборотах за попередній день на ранок</t>
  </si>
  <si>
    <t xml:space="preserve">     10 грн, без ПДВ</t>
  </si>
  <si>
    <t>Комісія за місяць. Оплата здійснюється в останній робочий день місяця</t>
  </si>
  <si>
    <t>* Для проведення клієнтського платежу до 16:00 необхідно надання Клієнтом платіжних документів на обробку в банк не пізніше 15:30 того ж дня і забезпечення до 15:30 залишку на рахунку Клієнта в сумі не менше суми зазначеної в платіжному документі.</t>
  </si>
  <si>
    <t>** використовується значення облікової ставки НБУ, що діяла в останній робочий день місяця, що передує місяцю нарахування, 250 - середня кількість робочих днів у календарному році</t>
  </si>
  <si>
    <t>Клієнтські платежі: платежі в інші банки України; платежі з інших банків України; платежі між клієнтами АТ «МетаБанк».</t>
  </si>
  <si>
    <t>*** не поширюється на рахунки нерезидентів -інвесторів</t>
  </si>
  <si>
    <t>1814.3</t>
  </si>
  <si>
    <t>ТАРИФНИЙ ПАКЕТ «ПІДПРИЄМЕЦЬ»</t>
  </si>
  <si>
    <r>
      <t xml:space="preserve">на послуги з обслуговування поточних рахунків фізичних осіб - підприємців, нотаріусів та адвокатів в національній валюті***      </t>
    </r>
    <r>
      <rPr>
        <i/>
        <sz val="10"/>
        <rFont val="Times New Roman"/>
        <family val="1"/>
      </rPr>
      <t xml:space="preserve">      </t>
    </r>
  </si>
  <si>
    <t xml:space="preserve">  Статті :8,2-8,8;9,8 — вступають в дію з 30.03.2018</t>
  </si>
  <si>
    <r>
      <t xml:space="preserve">8. Обслуговування рахунку Клієнта, який встановив систему «КЛІЄНТ-БАНК»:                                                                 </t>
    </r>
    <r>
      <rPr>
        <i/>
        <sz val="10"/>
        <rFont val="Times New Roman"/>
        <family val="1"/>
      </rPr>
      <t>Статті :8,2-8,8 — вступають в дію з 30.03.2018</t>
    </r>
  </si>
  <si>
    <r>
      <t>Клієнт оплачує за розрахункове обслуговування з використанням системи «Клієнт-Банк»</t>
    </r>
    <r>
      <rPr>
        <sz val="10"/>
        <color indexed="12"/>
        <rFont val="Times New Roman"/>
        <family val="1"/>
      </rPr>
      <t xml:space="preserve"> 75 грн</t>
    </r>
    <r>
      <rPr>
        <sz val="10"/>
        <rFont val="Times New Roman"/>
        <family val="1"/>
      </rPr>
      <t xml:space="preserve"> / 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При відсутності на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r>
  </si>
  <si>
    <t>8.1 Проведення вхідного платежу (за один платіж)</t>
  </si>
  <si>
    <t>8.2 Проведення вихідного платежу до 16: 00 * (за один платіж, за рахунок залишка грошових коштів  на ранок)</t>
  </si>
  <si>
    <t>Для перших 7 вихідних платежів в місяць клієнта застосовується нижня ціни, ціна кожного наступного платежу встановлюється за верхньою  межею ціни.Оплата здійснюється в останній робочий день місяця за кожен платіж відправлений за рахунок  залишка грошових коштів на ранок.</t>
  </si>
  <si>
    <t>8.3 Проведення вихідного платежу після 16:00 (за один платіж, за рахунок залишка грошових коштів  на ранок)</t>
  </si>
  <si>
    <t>8.4 Проведення вхідного платежу в межах банку</t>
  </si>
  <si>
    <t>8.5 Проведення вихідного платежу в межах банку</t>
  </si>
  <si>
    <r>
      <t>Для перших 7 вихідних платежів в місяць клієнта застосовується нижня ціни, ціна кожного наступного платежу встановлюється за верхньою  межею ціни</t>
    </r>
    <r>
      <rPr>
        <sz val="10"/>
        <rFont val="Times New Roman"/>
        <family val="1"/>
      </rPr>
      <t>.</t>
    </r>
    <r>
      <rPr>
        <sz val="10"/>
        <color indexed="12"/>
        <rFont val="Times New Roman"/>
        <family val="1"/>
      </rPr>
      <t>Оплата здійснюється в останній робочий день місяця.</t>
    </r>
  </si>
  <si>
    <r>
      <t xml:space="preserve">9. Обслуговування рахунку Клієнта з використанням ПАПЕРОВИХ НОСІЇВ:                                                                 </t>
    </r>
    <r>
      <rPr>
        <i/>
        <sz val="10"/>
        <rFont val="Times New Roman"/>
        <family val="1"/>
      </rPr>
      <t>Статті :9,8 — вступають в дію з 30.03.2018</t>
    </r>
  </si>
  <si>
    <r>
      <t xml:space="preserve">Клієнт оплачує за розрахункове обслуговування з використанням паперових носіях </t>
    </r>
    <r>
      <rPr>
        <sz val="10"/>
        <color indexed="12"/>
        <rFont val="Times New Roman"/>
        <family val="1"/>
      </rPr>
      <t>75 гр</t>
    </r>
    <r>
      <rPr>
        <sz val="10"/>
        <rFont val="Times New Roman"/>
        <family val="1"/>
      </rPr>
      <t>н / 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При відсутності на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r>
  </si>
  <si>
    <t>Оплата здійснюється в останній робочий день місяця.</t>
  </si>
  <si>
    <t>9.2 Проведення вихідного платежу до 16: 00 * (за один платіж)</t>
  </si>
  <si>
    <t>Оплата здійснюється в останній робочий день місяця за кожен платіж за рахунок  залишка грошових коштів на ранок.</t>
  </si>
  <si>
    <t>9.3 Проведення вихідного платежу після 16:00 (за один платіж)</t>
  </si>
  <si>
    <t>9.4 Проведення вхідного платежу в межах банку</t>
  </si>
  <si>
    <t>9.5 Проведення вихідного платежу в межах банку</t>
  </si>
  <si>
    <r>
      <t>11. Прийом готівкових коштів в касі банку з подальшим зарахуванням на рахунок Клієнта в АТ «МетаБанк»</t>
    </r>
    <r>
      <rPr>
        <sz val="10"/>
        <color indexed="12"/>
        <rFont val="Times New Roman"/>
        <family val="1"/>
      </rPr>
      <t xml:space="preserve"> ( за одну операцію)</t>
    </r>
  </si>
  <si>
    <t>***не поширюється на рахунки нерезидентів- інвесторів</t>
  </si>
  <si>
    <t>1814.4</t>
  </si>
  <si>
    <t xml:space="preserve">на послуги з обслуговування поточних рахунків суб'єктів господарської діяльності в національній валюті***               </t>
  </si>
  <si>
    <t>Плата за установку системи «Клієнт-банк» стягується з клієнта в день установки .</t>
  </si>
  <si>
    <t>2) при поверненні на діючий у клієнта до переходу тарифний пакет (якщо клієнт був переведений з нього на тарифний пакет «Стандартний» з ініціативи банку).</t>
  </si>
  <si>
    <r>
      <t xml:space="preserve">8. Обслуговування рахунку Клієнта, який встановив систему «КЛІЄНТ-БАНК»:                                   </t>
    </r>
    <r>
      <rPr>
        <i/>
        <sz val="10"/>
        <rFont val="Times New Roman"/>
        <family val="1"/>
      </rPr>
      <t>Статті :8,2-8,8 — вступають в дію з 30.03.2018</t>
    </r>
  </si>
  <si>
    <r>
      <t>Клієнт оплачує за розрахункове обслуговування з використанням системи «Клієнт-Банк»</t>
    </r>
    <r>
      <rPr>
        <sz val="8"/>
        <color indexed="12"/>
        <rFont val="Times New Roman"/>
        <family val="1"/>
      </rPr>
      <t xml:space="preserve"> 125,00 грн / </t>
    </r>
    <r>
      <rPr>
        <sz val="8"/>
        <rFont val="Times New Roman"/>
        <family val="1"/>
      </rPr>
      <t>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При відсутності на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r>
  </si>
  <si>
    <r>
      <t xml:space="preserve">9. Обслуговування рахунку Клієнта з використанням ПАПЕРОВИХ НОСІЇВ:             </t>
    </r>
    <r>
      <rPr>
        <i/>
        <sz val="10"/>
        <rFont val="Times New Roman"/>
        <family val="1"/>
      </rPr>
      <t>Статті :9,8 — вступають в дію з 30.03.2018</t>
    </r>
  </si>
  <si>
    <r>
      <t xml:space="preserve">Клієнт оплачує за розрахункове обслуговування з використанням паперових носіях </t>
    </r>
    <r>
      <rPr>
        <sz val="8"/>
        <color indexed="12"/>
        <rFont val="Times New Roman"/>
        <family val="1"/>
      </rPr>
      <t>125,00 грн</t>
    </r>
    <r>
      <rPr>
        <sz val="8"/>
        <rFont val="Times New Roman"/>
        <family val="1"/>
      </rPr>
      <t xml:space="preserve"> / 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При відсутності на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r>
  </si>
  <si>
    <t>9.2 Проведення вихідного платежу до 16: 00 * (за один платіж, за рахунок залишка грошових коштів  на ранок)</t>
  </si>
  <si>
    <t>9.3 Проведення вихідного платежу після 16:00 (за один платіж, за рахунок залишка грошових коштів  на ранок)</t>
  </si>
  <si>
    <t>11. Прийом готівкових коштів в касі банку з подальшим зарахуванням на рахунок Клієнта в АТ «МетаБанк» ( за одну операцію)</t>
  </si>
  <si>
    <t>*** не поширюється на рахунки нерезидентів- інвесторів</t>
  </si>
  <si>
    <t>1814.5</t>
  </si>
  <si>
    <t>ТАРИФНИЙ ПАКЕТ "СТАНДАРТНИЙ"</t>
  </si>
  <si>
    <t xml:space="preserve">на послуги з обслуговування рахунків суб'єктів господарської діяльності в національній валюті****                                   </t>
  </si>
  <si>
    <t>На даний тарифний пакет заборонено підключати нових клієнтів. Перехід клієнта на тарифний пакет "Стандартний" з інших тарифних пакетів можливий тільки в разі примусового переведення з ініціативи банку.</t>
  </si>
  <si>
    <r>
      <t xml:space="preserve">   </t>
    </r>
    <r>
      <rPr>
        <i/>
        <sz val="10"/>
        <color indexed="8"/>
        <rFont val="Times New Roman"/>
        <family val="1"/>
      </rPr>
      <t xml:space="preserve">Статті : 20,1-20,7 ;20,15; 21,11 — вступають в дію з 30.03.2018 </t>
    </r>
  </si>
  <si>
    <t>Порядок застосування ціни</t>
  </si>
  <si>
    <t>Оплата здійснюється в день відкриття рахунку, але не більше 3-его робочого дня включно.</t>
  </si>
  <si>
    <t xml:space="preserve">
Операції по залученню коштів</t>
  </si>
  <si>
    <t>1. Відкриття рахунку для формування статутного фонду</t>
  </si>
  <si>
    <t>Оплата здійснюється в день відкриття рахунку, але не пізніше 3-х робочих днів з дня відкриття рахунку</t>
  </si>
  <si>
    <t>2. Відкриття рахунку за умови раніше відкритого рахунку для формування статутного фонду</t>
  </si>
  <si>
    <t xml:space="preserve">3. Відкриття поточного рахунку юридичній особі </t>
  </si>
  <si>
    <t>Ціна встановлюється начальником відділення (ОПЕРУ, Дирекції) в межах сегмента цен.Оплата проводиться в день відкриття рахунку, але не пізніше 3-х робочих днів з дня відкриття рахунку.</t>
  </si>
  <si>
    <t>4. Відкриття спеціального рахунку 2604</t>
  </si>
  <si>
    <t>1. Ціна встановлюється відповідно до чинного тарифу на відкриття спеціального рахунку по ТП «Спеціальний» і «Спеціальний +». Оплата проводиться в день відкриття рахунку, але не пізніше 3-х робочих днів з дня відкриття рахунку.</t>
  </si>
  <si>
    <t>5. Відкриття корпоративного карткового рахунку 2605</t>
  </si>
  <si>
    <t>2. Ціна встановлюється відповідно до чинного тарифу на відкриття карткового рахунку по ТП «Металкарт Корпоративний» та «МПС Бізнес». Оплата проводиться в день відкриття рахунку, але не пізніше 3-х робочих днів з дня відкриття рахунку.</t>
  </si>
  <si>
    <t>6. Відкриття поточного рахунку юридичній особі за умови одночасного укладення договору на обслуговування по системі «Клієнт-Банк»</t>
  </si>
  <si>
    <t>Ціна встановлюється начальником відділення (ОПЕРУ, Дирекції) в межах сегмента цін.Оплата проводиться в день відкриття рахунку, але не пізніше 3-х робочих днів з дня відкриття рахунку. У разі непідключення системи «Клієнт-Банк» протягом місяця після відкриття поточного рахунку, плата за відкриття рахунку стягується згідно п.3 даного тарифу.</t>
  </si>
  <si>
    <t>7. Відкриття поточного рахунку юридичній особі за умови одночасного: - укладення договору на обслуговування по системі «Клієнт-Банк»; - відкриття корпоративного карткового рахунку</t>
  </si>
  <si>
    <t>Ціна встановлюється начальником відділення (ОПЕРУ, Дирекції) в межах сегмента цін.Оплата проводиться в день відкриття рахунку, але не пізніше 3-х робочих днів з дня відкриття рахунку.</t>
  </si>
  <si>
    <t>8. Відкриття поточного рахунку юридичній особі за умови: - одночасного укладення договору на обслуговування по системі «Клієнт-Банк»; - відкриття корпоративного карткового рахунку; - укладення договору на «зарплатний проект».</t>
  </si>
  <si>
    <t>9. Відкриття поточного рахунку фізичній особі - підприємцю</t>
  </si>
  <si>
    <t xml:space="preserve">10. Відкриття поточного рахунку фізичній особі підприємцю за умови одночасного укладення договору на обслуговування по системі «Клієнт-Банк» </t>
  </si>
  <si>
    <t>Ціна встановлюється начальником відділення (ОПЕРУ, Дирекції) в межах сегмента цін.Оплата проводиться в день відкриття рахунку, але не пізніше 3-х робочих днів з дня відкриття рахунку. У разі непідключеному системи «Клієнт-Банк» протягом місяця після відкриття поточного рахунку, плата за відкриття рахунку стягується згідно п.9 даного тарифу.</t>
  </si>
  <si>
    <t>11. Відкриття поточного рахунку підприємцю за умови одночасного: - укладення договору на обслуговування по системі «Клієнт-Банк»; - відкриття корпоративного карткового рахунку</t>
  </si>
  <si>
    <t>Ціна встановлюється начальником відділення (ОПЕРУ, Дирекції) в межах сегмента цін. Оплата проводиться в день відкриття рахунку.</t>
  </si>
  <si>
    <t>12. Відкриття поточного рахунку СГД-сільгоспвиробникам і підприємствам АПК, яким відповідно до чинного законодавства проводиться компенсація відсоткової ставки за кредитами, для здійснення розрахунків за рахунок позичкових коштів</t>
  </si>
  <si>
    <t>13. Оформлення юридичної справи для фізичної особи - підприємця</t>
  </si>
  <si>
    <t>Оплата здійснюється в день відкриття рахунку, але не пізніше 3-х робочих днів з дня відкриття рахунку.</t>
  </si>
  <si>
    <t>14. Переоформлення картки із зразками підписів для фізичної особи - підприємця</t>
  </si>
  <si>
    <t>Оплата здійснюється в день переоформлення картки із зразками підписів</t>
  </si>
  <si>
    <t>15. Переоформлення рахунків у зв'язку з реорганізацією або перереєстрацією підприємства</t>
  </si>
  <si>
    <t>Оплата здійснюється в день подачі заяви</t>
  </si>
  <si>
    <t>16. Закриття рахунків за ініціативою клієнта</t>
  </si>
  <si>
    <t>Оплата проводиться в день подачі заяви</t>
  </si>
  <si>
    <t>16.1 Закриття поточного рахунку з наступним відкриттям нового</t>
  </si>
  <si>
    <t xml:space="preserve">16.2 Закриття рахунків за ініціативою клієнта при самоліквідації підприємства </t>
  </si>
  <si>
    <t>17. Закриття рахунків за рішенням суду або господарського суду</t>
  </si>
  <si>
    <t>18. Встановлення системи «Клієнт-Банк»</t>
  </si>
  <si>
    <t>Плата за установку/переустановку системи Кклієнт-Банк  стягується з клієнта  в день установки/переустановки .</t>
  </si>
  <si>
    <t>18.1Переустановка системи «Клієнт-банк» з ініціативи (з вини) клієнта.</t>
  </si>
  <si>
    <t>19. Надання виписок по рахунку юридичної особи у вигляді текстових повідомлень:</t>
  </si>
  <si>
    <t>19.1. За всіма рухам за певним в заяві клієнта рахунку в ПО «АБС» (2600,2604,2650, крім депозитних рахунків) із зазначенням залишку на рахунку на ранок</t>
  </si>
  <si>
    <t xml:space="preserve">     0,6 грн.</t>
  </si>
  <si>
    <t xml:space="preserve">за 1 текстове повідомлення </t>
  </si>
  <si>
    <t>19.2. За всіма рухам за певним в заяві клієнта рахунку в ПО «АБС» (2600,2604,2650, крім депозитних рахунків)</t>
  </si>
  <si>
    <t>19.3. За всіма зарахуваннями на рахунки клієнта в ПО «АБС» із зазначенням залишків на ранок</t>
  </si>
  <si>
    <t>19.4. По залишках і оборотах за попередній день на ранок</t>
  </si>
  <si>
    <t xml:space="preserve"> -</t>
  </si>
  <si>
    <t>за місяць</t>
  </si>
  <si>
    <t>Входить в вартість за обслуговування рахунку.</t>
  </si>
  <si>
    <r>
      <t xml:space="preserve">20. Обслуговування рахунку Клієнта, який встановив систему «Клієнт-Банк»:                                                                                                                  </t>
    </r>
    <r>
      <rPr>
        <i/>
        <sz val="10"/>
        <rFont val="Times New Roman"/>
        <family val="1"/>
      </rPr>
      <t xml:space="preserve">Статті : 20,1-20,7 ;20,15— вступають в дію з 30.03.2018 </t>
    </r>
  </si>
  <si>
    <t xml:space="preserve">
</t>
  </si>
  <si>
    <t>У перший місяць роботи клієнт оплачує за розрахункове обслуговування по системі «Клієнт-Банк» не менше 115,00 грн. У наступні місяці клієнт оплачує за розрахункове обслуговування по системі «Клієнт-Банк» 90,00 грн / 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По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</si>
  <si>
    <t>20.1 Проведення вихідного платежу до 16: 00 * (за один платіж, за рахунок залишка грошових коштів на ранок)</t>
  </si>
  <si>
    <t>20.2 Проведення вихідного платежу після 16:00 (за один платіж за рахунок залишка грошових коштів на ранок)</t>
  </si>
  <si>
    <t>20.3 Проведення вхідного платежу в межах банку</t>
  </si>
  <si>
    <t>Оплата здійснюється в останній робочий день місяця .</t>
  </si>
  <si>
    <t>20.4 Проведення вихідного платежу в межах банку</t>
  </si>
  <si>
    <t>20.5. Прийом вхідного платежу (за один платіж)</t>
  </si>
  <si>
    <t>20.6 Проведення платежів клієнтами за рахунок грошових коштів, що надійшли протягом поточного операційного дня до 16: 00 *</t>
  </si>
  <si>
    <t>20.7 Проведення платежів клієнтами за рахунок грошових коштів, що надійшли протягом поточного операційного дня після 16:00</t>
  </si>
  <si>
    <t>20.8 Безготівкове зарахування коштів від фізичної особи нерезидента-інвестора на поточний рахунок</t>
  </si>
  <si>
    <t>але не менше 4 500,00 грн.</t>
  </si>
  <si>
    <t>Оплата здійснюється перед зарахуванням коштів на поточний рахунок Клієнта.</t>
  </si>
  <si>
    <t>20.9 Виїзд фахівця банку до клієнта для усунення несправностей в системі «Клієнт-Банк» з вини Клієнта або за ініціативою Клієнта</t>
  </si>
  <si>
    <t>Плата за надані послуги списується з рахунку Клієнта відповідно до Акту виконаних робіт в останній робочий день місяця. Ціна з урахуванням ПДВ.</t>
  </si>
  <si>
    <t>20.10 Налаштування ПО клієнта для роботи системи «Клієнт-Банк» при відхиленні від стандартних технічних вимог.</t>
  </si>
  <si>
    <t>Плата за надані послуги проводиться згідно Акту виконаних робіт. .Ціна з урахуванням ПДВ.</t>
  </si>
  <si>
    <t>20.11 Надання супровідних послуг, для настройки системи онлайн - взаємодій (Клієнт - Банк та ін. ПО) за запитом клієнта.</t>
  </si>
  <si>
    <t>50-350</t>
  </si>
  <si>
    <t>Плата за надані послуги проводиться згідно Акту виконаних робіт. Ціна встановлюється Директором департаменту інформаційних технологій в межах встановлених граніц.Цена з урахуванням ПДВ.</t>
  </si>
  <si>
    <t>20.12 Позапланова заміна ключів шифрування з ініціативи клієнта</t>
  </si>
  <si>
    <t>Оплата здійснюється в день надання послуги.</t>
  </si>
  <si>
    <t>20.13 Підключення додаткового робочого місця до системи "Клієнт-Банк"</t>
  </si>
  <si>
    <t>20.14 Обслуговування додатково підключеного місця до системи "Клієнт-Банк"</t>
  </si>
  <si>
    <t>У месяцц клієнт оплачує за розрахункове обслуговування по системі «Клієнт-Банк» за кожне додатково підключений місце.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По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</si>
  <si>
    <t>20.15 Проведення платежів клієнтами за рахунок грошових коштів за рахунок прийнятої готівки</t>
  </si>
  <si>
    <t xml:space="preserve">
Переказ безготівкових коштів з використанням платіжних доручень</t>
  </si>
  <si>
    <r>
      <t xml:space="preserve">21. Обслуговування рахунку клієнтів з використанням паперових носіїв                                                                                                                                       </t>
    </r>
    <r>
      <rPr>
        <i/>
        <sz val="10"/>
        <rFont val="Times New Roman"/>
        <family val="1"/>
      </rPr>
      <t xml:space="preserve">Статті :  21,11 — вступають в дію з 30.03.2018 </t>
    </r>
  </si>
  <si>
    <t>Клієнт оплачує за розрахункове обслуговування з використанням паперових носіїв 90,00 грн / 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При відсутності на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</si>
  <si>
    <t>21.1 Проведення вихідного платежу до 16: 00 * (за один платіж, за рахунок залишка грошових коштів на ранок)</t>
  </si>
  <si>
    <t>21.2 Проведення вихідного платежу після 16:00 (за один платіж, за рахунок залишка грошових коштів на ранок)</t>
  </si>
  <si>
    <t>21.3 Проведення вхідного платежу в межах банку</t>
  </si>
  <si>
    <t>21.4 Проведення вихідного платежу в межах банку</t>
  </si>
  <si>
    <t>21.5 Прийом вхідного платежу (за один платіж)</t>
  </si>
  <si>
    <t>21.6 Проведення платежів клієнтами за рахунок грошових коштів, що надійшли протягом поточного операційного дня до 16: 00 *</t>
  </si>
  <si>
    <t>21.7 Проведення платежів клієнтами за рахунок грошових коштів, що надійшли протягом поточного операційного дня після 16:00</t>
  </si>
  <si>
    <t>21.8 Безготівкове зарахування коштів від фізичної особи нерезидента-інвестора на поточний рахунок</t>
  </si>
  <si>
    <t xml:space="preserve">21.9 Оформлення платіжного документа клієнта </t>
  </si>
  <si>
    <t>Оплата здійснюється в день надання послуги. В ціну входить ПДВ 20%</t>
  </si>
  <si>
    <t>21.10 Оформлення платіжного документа клієнта для перерахування грошових коштів на депозитний рахунок клієнта в межах банку</t>
  </si>
  <si>
    <t>За замовчуванням застосовується нижнє значення сегмента цін. Ціна відмінна від нижньої межі ціни, встановлюється начальником відділення (ОПЕРУ, Дирекції) в межах сегмента цен.Оплата проводиться в день відкриття рахунку. В ціну входить ПДВ 20%</t>
  </si>
  <si>
    <t>21.11 Проведення платежів клієнтами за рахунок грошових коштів за рахунок прийнятої готівки</t>
  </si>
  <si>
    <t>Договірне списання коштів</t>
  </si>
  <si>
    <t>22. Договірне списання коштів з рахунку клієнта на користь третіх осіб за дорученням клієнта (при наявності договору)</t>
  </si>
  <si>
    <t>без обмеження</t>
  </si>
  <si>
    <t>але не менше 1,5 грн. за один платіж</t>
  </si>
  <si>
    <t>Ціна встановлюється начальником відділення (ОПЕРУ, Дирекції) в межах сегмента цін. Оплата здійснюється в останній робочий день місяця</t>
  </si>
  <si>
    <t>23. Плата клієнту за залишки коштів на поточному рахунку (розрахунок ведеться за кожен день станом на кінець дня): 1. при щоденних залишках до 100 тис. Грн; 2. при щоденних залишках від 100 тис. Грн. включно і вище</t>
  </si>
  <si>
    <t xml:space="preserve">
0 0,1</t>
  </si>
  <si>
    <t>24. Видача на прохання клієнта дублікатів виписки, дублікатів платіжних доручень до виписки, інших дублікатів (за один день):</t>
  </si>
  <si>
    <t>Оплата здійснюється перед видачею дубліката</t>
  </si>
  <si>
    <t>- при проведенні операції;</t>
  </si>
  <si>
    <t>- давністю до 1 місяця;</t>
  </si>
  <si>
    <t>- давністю понад 1 місяць і до 1 року;</t>
  </si>
  <si>
    <t>- давністю понад 1 року.</t>
  </si>
  <si>
    <t>25. Надання на запит Клієнта інформації про рух грошових коштів на його поточному рахунку:</t>
  </si>
  <si>
    <t>Оплата здійснюється перед видачею.</t>
  </si>
  <si>
    <t>-на паперовому носії за один аркуш формату А4;</t>
  </si>
  <si>
    <t>-на дискеті, наданої Клієнтом, незалежно від обсягу;</t>
  </si>
  <si>
    <t xml:space="preserve">26. Видача за запитом Клієнта дубліката (копії) повідомлення або заявки розрахунку про встановлення ліміту залишку готівки в касі </t>
  </si>
  <si>
    <t xml:space="preserve">Оплата здійснюється перед видачею. </t>
  </si>
  <si>
    <t>27. Видача довідок:</t>
  </si>
  <si>
    <t>27.1 Надання довідок , що стосуються  розрахунково- касового обслуговування клієнтів ( про відкриття/закриття, наявність рахунків, підтвердження залишків коштів на рахунках, відсутність чи наявність кредитів, курс гривні до іноземних валют та банківських металів, стан розрахунків за договором ( кредиту/ позики, експорту / імпорту тощо), здійснені операції з купівлі, продажу ,обміну іноземної валюти, у тому числі для погашення кредиту) , а також інформації, необхідної для формування аудиторського звіту за поточний рік.</t>
  </si>
  <si>
    <t>27.2  Надання довідок , що стосуються  розрахунково- касового обслуговування клієнтів ( про відкриття/закриття, наявність рахунків, підтвердження залишків коштів на рахунках, відсутність чи наявність кредитів, курс гривні до іноземних валют та банківських металів, стан розрахунків за договором ( кредиту/ позики, експорту / імпорту тощо), здійснені операції з купівлі, продажу ,обміну іноземної валюти, у тому числі для погашення кредиту) , а також інформації, необхідної для формування аудиторського звіту за попередні роки.</t>
  </si>
  <si>
    <t>27.3 Видача інших довідок, документів за поточний рік</t>
  </si>
  <si>
    <t>За замовчуванням застосовується нижнє значення сегмента цін. Ціна відмінна від нижньої межі ціни, встановлюється начальником відділення (ОПЕРУ, Дирекції) в межах сегмента цін. *** Оплата здійснюється перед наданням послуг. В ціну входить ПДВ 20%.</t>
  </si>
  <si>
    <t>27.4 Видача інших довідок, документів за попередні роки</t>
  </si>
  <si>
    <t>28. Продаж бланків векселів (за один бланк)</t>
  </si>
  <si>
    <t>Оплата здійснюється перед видачею. В ціну входить ПДВ 20%.</t>
  </si>
  <si>
    <t>29. Надання  документів (копій документів) , які є документальним підтвердженням переказу коштів, у тому числі за операціями з використанням єлектронних платіжних засобів; видача дублікатів / копій касових, розрахункових та інших документів, які зберігаються в архіві (за один лист).</t>
  </si>
  <si>
    <t>Оплата здійснюється в момент надання послуги.</t>
  </si>
  <si>
    <t>30. Уточнення реквізитів платежу (крім призначення платежу) / відправка запиту в банк-одержувач на підставі заяви клієнта після здійснення розрахункової операції</t>
  </si>
  <si>
    <t>Оплата здійснюється Клієнтом одночасно з подачею листа або заяви.</t>
  </si>
  <si>
    <t>31. Уточнення реквізитів платежу за відповідним запитом банку-одержувача</t>
  </si>
  <si>
    <t>32. Оформлення та видача чекової книжки, в т.ч.:</t>
  </si>
  <si>
    <t>32.1 Оформлення чекової книжки</t>
  </si>
  <si>
    <t>Оплата здійснюється з поданням заяви.</t>
  </si>
  <si>
    <t>32.2 Видача чекової книжки</t>
  </si>
  <si>
    <t xml:space="preserve">Оплата здійснюється з поданням заяви. В ціну входить ПДВ 20% </t>
  </si>
  <si>
    <t>33. Видача готівкових коштів в касі</t>
  </si>
  <si>
    <t xml:space="preserve">
0% + 5грн</t>
  </si>
  <si>
    <t xml:space="preserve">           2% + 5грн</t>
  </si>
  <si>
    <t xml:space="preserve">Базова ціна1% + 5 грн. 1.Ціна в межах ( 0,9%-0,7%)+ 5 грн встановлюється начальником відділення (ОПЕРУ, Дирекції).  2.Ціна в межах ( 0,7%-0,3%)+ 5 грн  встановлюється  начальником відділення (ОПЕРУ, Дирекції)  за погодженням з директором ДКБ . Рішення про встановлення ціни нижче базової оформляється на паперовому носії за підписом начальника відділення та ознайомчим підписом клієнта. Дане рішення зберігається в юридичній справі клієнта. 3. Для видачі готівкових грошових коштів в касі на надання фінансової допомоги ціна встановлюється в розмірі 2% + 5 грн. .                                                                     </t>
  </si>
  <si>
    <t>34. Підбір номіналу готівки за попередньою заявкою клієнта</t>
  </si>
  <si>
    <t>35. Підбір номіналу розмінної монети за заявкою клієнта: номіналом 1, 2, 5 коп. номіналом 10 і 25 коп. номіналом 50 коп.</t>
  </si>
  <si>
    <t xml:space="preserve">
 1.5 2.0 2.5</t>
  </si>
  <si>
    <t>за 100 шт.</t>
  </si>
  <si>
    <t>36.Обмін розмінної монети на банкноти більшого номіналу</t>
  </si>
  <si>
    <t>15% від суми</t>
  </si>
  <si>
    <t>36.1.Обмін купюр одного номіналу на купюри іншого номіналу</t>
  </si>
  <si>
    <t>1% від суми</t>
  </si>
  <si>
    <r>
      <t>37. Прийом готівкових коштів в касі банку з подальшим зарахуванням на рахунок Клієнта в АТ «МетаБанк»</t>
    </r>
    <r>
      <rPr>
        <sz val="9"/>
        <color indexed="12"/>
        <rFont val="Verdana"/>
        <family val="2"/>
      </rPr>
      <t>( за одну операцію)</t>
    </r>
  </si>
  <si>
    <t xml:space="preserve">38. Перерахування суми готівкових коштів, зданих Клієнтом в касу банку, на його поточний рахунок в іншому банку </t>
  </si>
  <si>
    <t>але не менше 10,0 грн.</t>
  </si>
  <si>
    <t xml:space="preserve">39. Інкасація грошової виручки </t>
  </si>
  <si>
    <t>в% від суми, але не менше суми, зазначеної в договорі</t>
  </si>
  <si>
    <t>Ціна встановлюється директором ДРБ в межах сегмента цін. Оплата здійснюється в останній робочий день місяця.</t>
  </si>
  <si>
    <t>39.1 Доставка цінностей клієнтам</t>
  </si>
  <si>
    <t>не менше 75 грн за одну доставку</t>
  </si>
  <si>
    <t>Оплата здійснюється після доставки цінностей - для разових договорів або в кінці місяця - для тривалих за часом роботи (більше 2-х міс.) Договорів. Тариф в межах  ціни встановлюється начальником сектора перевезення цінностей. В ціну входить ПДВ 20%</t>
  </si>
  <si>
    <t>Переказ безготівкових коштів з використанням акредитивів</t>
  </si>
  <si>
    <t>40. Відкриття вихідного акредитива</t>
  </si>
  <si>
    <t>не менше 100 грн та не більше 2000 грн</t>
  </si>
  <si>
    <t>Оплата здійснюється одночасно з відкриттям акредитива</t>
  </si>
  <si>
    <t>41. Внесення змін до умов вихідного акредитива</t>
  </si>
  <si>
    <t>Оплата здійснюється одночасно з посилкою повідомлення</t>
  </si>
  <si>
    <t>42. Платіж по вихідний акредитиву</t>
  </si>
  <si>
    <t>не більше 1000 грн</t>
  </si>
  <si>
    <t>Оплата здійснюється одночасно із здійсненням платежу</t>
  </si>
  <si>
    <t>43. Аналіз умов акредитива і / або ведення переписки з партнерами з метою узгодження умов акредитива / платіжної частини контракту</t>
  </si>
  <si>
    <t>але не менше 100 грн</t>
  </si>
  <si>
    <t xml:space="preserve">Оплата здійснюється при подачі заяви і пакета документів клієнтом </t>
  </si>
  <si>
    <t>44. Попередня перевірка документів</t>
  </si>
  <si>
    <t>45. Запит в інший банк за акредитивом за дорученням клієнта</t>
  </si>
  <si>
    <t>Оплата здійснюється в момент відправлення запиту</t>
  </si>
  <si>
    <t>46. ​​Відправка документів по акредитиву</t>
  </si>
  <si>
    <t>До ціни додається тариф на послуги спец. зв'язку</t>
  </si>
  <si>
    <t>Оплата здійснюється в момент відсилання документів</t>
  </si>
  <si>
    <t>47. Комісія за документи з розбіжностями (з бенефіціара)</t>
  </si>
  <si>
    <t>Оплата здійснюється в момент відправлення повідомлення</t>
  </si>
  <si>
    <t>48. Авізування акредитива</t>
  </si>
  <si>
    <t>Оплата здійснюється в момент проведення операції авизования</t>
  </si>
  <si>
    <t xml:space="preserve">Мультивалютні безготівкові операції.
</t>
  </si>
  <si>
    <t xml:space="preserve">Переказ безготівкових коштів з використанням акредитивів
</t>
  </si>
  <si>
    <t>49. Авізування змін до вхідного акредитиву:</t>
  </si>
  <si>
    <t xml:space="preserve"> не більше 500 грн</t>
  </si>
  <si>
    <t>Оплата здійснюється в момент проведення авизования</t>
  </si>
  <si>
    <t>- збільшення суми акредитива;</t>
  </si>
  <si>
    <t>- пролонгація акредитива;</t>
  </si>
  <si>
    <t>- інші види змін, включаючи ануляцію</t>
  </si>
  <si>
    <t>50. Аналіз умов акредитива і / або ведення переписки з партнерами з метою узгодження умов акредитива / платіжної частини контракту</t>
  </si>
  <si>
    <t>Оплата здійснюється в момент отримання заяви клієнта</t>
  </si>
  <si>
    <t>51. Попередня перевірка документів за запитом клієнта</t>
  </si>
  <si>
    <t>Оплата здійснюється при отриманні заяви та пакету документів клієнта</t>
  </si>
  <si>
    <t>52. Запит в інший банк по вхідному акредитиву за дорученням клієнта</t>
  </si>
  <si>
    <t>53. Відправка документів по вхідному акредитиву</t>
  </si>
  <si>
    <t>до ціни додається тариф на послуги спец. зв'язку</t>
  </si>
  <si>
    <t>54. Платіж по вхідному акредитиву</t>
  </si>
  <si>
    <t>не більше 2000 грн</t>
  </si>
  <si>
    <t>Оплата здійснюється в момент здійснення платежу по акредитиву</t>
  </si>
  <si>
    <t>55. Оформлення постійної перепустки</t>
  </si>
  <si>
    <t>Оплата здійснюється з поданням заяви. В ціну входить ПДВ 20%</t>
  </si>
  <si>
    <t>56. Оформлення дубліката постійної  перепустки взамін загубленої або що стала непридатной</t>
  </si>
  <si>
    <t>консультації</t>
  </si>
  <si>
    <t>57.Консультаціі Клієнтів з питань: кредитування, розміщення вільних грошових коштів на депозит, обміну валют, банківського законодавства та ін.</t>
  </si>
  <si>
    <t>За замовчуванням застосовується нижнє значення сегмента цін. Ціна відмінна від нижньої межі ціни, встановлюється начальником відділення (ОПЕРУ, Дирекції) в межах сегмента цін. *** Оплата здійснюється перед наданням. В ціну входить ПДВ 20%.</t>
  </si>
  <si>
    <t xml:space="preserve">Дата початку дії: </t>
  </si>
  <si>
    <t>*** Ціна встановлюється начальником відділення (ОПЕРУ, Дирекції) за погодженням з Директором ДРБ.</t>
  </si>
  <si>
    <t>**** не поширюється на рахунки нерезидентів інвесторів</t>
  </si>
  <si>
    <t>Індивідуальні тарифи, а також тарифи, встановлені в межах сегментів цін, є невід'ємною частиною цих тарифів</t>
  </si>
  <si>
    <t xml:space="preserve">             </t>
  </si>
  <si>
    <t>1814.6</t>
  </si>
  <si>
    <t xml:space="preserve">на послуги з обслуговування поточних рахунків суб'єктів господарської діяльності в національній валюті***                      </t>
  </si>
  <si>
    <t xml:space="preserve"> Статті :8,2-8,8;9,8 — вступають в дію з 30.03.2018</t>
  </si>
  <si>
    <t>1 Ціна встановлюється відповідно до чинного тарифу на відкриття спеціального рахунку по ТП «Спеціальний» і «Спеціальний +». Оплата проводиться в день відкриття рахунку, .але пізніше 3-х робочих днів з дня відкриття рахунку</t>
  </si>
  <si>
    <r>
      <t xml:space="preserve">8. Обслуговування рахунку Клієнта, який встановив систему «КЛІЄНТ-БАНК»:                                                    </t>
    </r>
    <r>
      <rPr>
        <i/>
        <sz val="10"/>
        <rFont val="Times New Roman"/>
        <family val="1"/>
      </rPr>
      <t>Статті :8,2-8,8 — вступають в дію з 30.03.2018</t>
    </r>
  </si>
  <si>
    <t>Клієнт оплачує за розрахункове обслуговування з використанням системи «Клієнт-Банк» 260,00 грн / 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При відсутності на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</si>
  <si>
    <t>8.2 Проведення вихідного платежу до 16: 00 * (за один платіж, за рахунок залишка грошових коштів на ранок)</t>
  </si>
  <si>
    <t>Для перших 30 вихідних платежів клієнта в місяць застосовується нижня межа ціни, ціна кожного наступного платежу встановлюється за верхньою межею ціни. Оплата здійснюється в останній робочий день місяця за кожен платіж відправлений  за рахунок  залишка грошових коштів на ранок.</t>
  </si>
  <si>
    <t>8.3 Проведення вихідного платежу після 16:00  (за один платіж, за рахунок залишка грошових коштів на ранок)</t>
  </si>
  <si>
    <t>Для перших 30 вихідних платежів клієнта в місяць застосовується нижня межа ціни, ціна кожного наступного платежу встановлюється за верхньою межею ціни. Оплата здійснюється в останній робочий день місяця.</t>
  </si>
  <si>
    <r>
      <t xml:space="preserve">9. Обслуговування рахунку Клієнта з використанням ПАПЕРОВИХ НОСІЇВ:                                         </t>
    </r>
    <r>
      <rPr>
        <i/>
        <sz val="10"/>
        <rFont val="Times New Roman"/>
        <family val="1"/>
      </rPr>
      <t>Статті :9,8 — вступають в дію з 30.03.2018</t>
    </r>
  </si>
  <si>
    <t>Клієнт оплачує за розрахункове обслуговування з використанням паперових носіїв 260,00 грн / 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При відсутності на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</si>
  <si>
    <t>9.2 Проведення вихідного платежу до 16: 00 *  (за один платіж, за рахунок залишка грошових коштів на ранок)</t>
  </si>
  <si>
    <t>9.3 Проведення вихідного платежу після 16:00  (за один платіж, за рахунок залишка грошових коштів на ранок)</t>
  </si>
  <si>
    <r>
      <t>11. Прийом готівкових коштів в касі банку з подальшим зарахуванням на рахунок Клієнта в АТ «МетаБанк»</t>
    </r>
    <r>
      <rPr>
        <sz val="8"/>
        <color indexed="12"/>
        <rFont val="Times New Roman"/>
        <family val="1"/>
      </rPr>
      <t>( за одну операцію)</t>
    </r>
  </si>
  <si>
    <t>1814.7</t>
  </si>
  <si>
    <t xml:space="preserve">на послуги з обслуговування поточних рахунків суб'єктів господарської діяльності в національній валюті***              </t>
  </si>
  <si>
    <t>Плата за установку системи «Клієнт-банк» стягується з клієнта в день установки. Ціна встановлюється начальником відділення (ОПЕРУ, Дирекції) в межах сегмента цін.</t>
  </si>
  <si>
    <r>
      <t xml:space="preserve">8. Обслуговування рахунку Клієнта, який встановив систему «КЛІЄНТ-БАНК»:                                                 </t>
    </r>
    <r>
      <rPr>
        <i/>
        <sz val="10"/>
        <rFont val="Times New Roman"/>
        <family val="1"/>
      </rPr>
      <t>Статті :8,2-8,8— вступають в дію з 30.03.2018</t>
    </r>
  </si>
  <si>
    <r>
      <t>Клієнт оплачує за розрахункове обслуговування з використанням системи «Клієнт-Банк»</t>
    </r>
    <r>
      <rPr>
        <sz val="8"/>
        <color indexed="12"/>
        <rFont val="Times New Roman"/>
        <family val="1"/>
      </rPr>
      <t xml:space="preserve">400,00 </t>
    </r>
    <r>
      <rPr>
        <sz val="8"/>
        <rFont val="Times New Roman"/>
        <family val="1"/>
      </rPr>
      <t>грн / 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При відсутності на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r>
  </si>
  <si>
    <t>8.2 Проведення вихідного платежу до 16: 00 *  (за один платіж, за рахунок залишка грошових коштів на ранок)</t>
  </si>
  <si>
    <t>8.3 Проведення вихідного платежу після 16:00 (за один платіж, за рахунок залишка грошових коштів на ранок)</t>
  </si>
  <si>
    <t>Оплата здійснюється в останній робочий день місяця за кожен платіж, крім платежів, зазначених в п. 8.6, п. 8.7.</t>
  </si>
  <si>
    <r>
      <t xml:space="preserve">9. Обслуговування рахунку Клієнта з використанням ПАПЕРОВИХ НОСІЇВ:                                                         </t>
    </r>
    <r>
      <rPr>
        <i/>
        <sz val="10"/>
        <rFont val="Times New Roman"/>
        <family val="1"/>
      </rPr>
      <t xml:space="preserve">    Статті :9,8 — вступають в дію з 30.03.2018</t>
    </r>
  </si>
  <si>
    <r>
      <t>Клієнт оплачує за розрахункове обслуговування з використанням паперових носіях</t>
    </r>
    <r>
      <rPr>
        <sz val="8"/>
        <color indexed="12"/>
        <rFont val="Times New Roman"/>
        <family val="1"/>
      </rPr>
      <t>400</t>
    </r>
    <r>
      <rPr>
        <sz val="8"/>
        <rFont val="Times New Roman"/>
        <family val="1"/>
      </rPr>
      <t>грн / 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При відсутності на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r>
  </si>
  <si>
    <t>Оплата здійснюється в останній робочий день місяця за кожен платіж  відправлений за рахунок  залишка грошових коштів на ранок.</t>
  </si>
  <si>
    <t xml:space="preserve">Базова ціна 0,7% + 5 грн. 1.Ціна в межах ( 0,7%-0,3%)+ 5 грн  встановлюється  начальником відділення (ОПЕРУ, Дирекції)  за погодженням з директором ДКБ . Рішення про встановлення ціни нижче базової оформляється на паперовому носії за підписом начальника відділення та ознайомчим підписом клієнта. Дане рішення зберігається в юридичній справі клієнта. 3. Для видачі готівкових грошових коштів в касі на надання фінансової допомоги ціна встановлюється в розмірі 2% + 5 грн. .                                                                     </t>
  </si>
  <si>
    <t>***  не поширюеться на рахунки нерезидентів- інвесторів</t>
  </si>
  <si>
    <t>1814.8</t>
  </si>
  <si>
    <t>ТАРИФНИЙ ПАКЕТ «НАШ ДІМ» СТАНДАРТ »*</t>
  </si>
  <si>
    <t xml:space="preserve">на послуги з обслуговування поточних рахунків ОСББ, ЖБК, ТСЖ                               </t>
  </si>
  <si>
    <t>Статті :6,2-6,7;7,7 — вступають в дію з 30.03.2018</t>
  </si>
  <si>
    <t>Ціна (сегмент цін)</t>
  </si>
  <si>
    <t xml:space="preserve">1. Відкриття поточного рахунку </t>
  </si>
  <si>
    <t>Плата за відкриття рахунку стягується з клієнта в день відкриття рахунку. При установці системи «Клієнт-Банк» стягується плата в розмірі 0,00 грн. При обслуговуванні на паперових носіях, плата стягується в розмірі 20,00 грн.</t>
  </si>
  <si>
    <t>2. Відкриття спеціального рахунку 2604</t>
  </si>
  <si>
    <t xml:space="preserve">Плата за відкриття рахунку стягується з клієнта в день відкриття рахунку. </t>
  </si>
  <si>
    <t>3. Установка системи «Клієнт-Банк»</t>
  </si>
  <si>
    <t>4. Плата клієнту за залишки коштів на поточному рахунку (розрахунок ведеться за кожен день станом на кінець дня):</t>
  </si>
  <si>
    <t xml:space="preserve">5. Додаткова плата за обслуговування </t>
  </si>
  <si>
    <t>Оплата стягується одноразово в момент переходу на тарифний пакет з будь-якого іншого тарифного пакета на послуги з обслуговування поточних рахунків СГД</t>
  </si>
  <si>
    <r>
      <t xml:space="preserve">6. Обслуговування рахунку Клієнта, який встановив систему «КЛІЄНТ-БАНК»:                                              </t>
    </r>
    <r>
      <rPr>
        <i/>
        <sz val="10"/>
        <rFont val="Times New Roman"/>
        <family val="1"/>
      </rPr>
      <t>Статті :6,2-6,7 — вступають в дію з 30.03.2018</t>
    </r>
  </si>
  <si>
    <r>
      <t>Клієнт оплачує за розрахункове обслуговування з використанням системи «Клієнт-Банк</t>
    </r>
    <r>
      <rPr>
        <sz val="10"/>
        <color indexed="12"/>
        <rFont val="Times New Roman"/>
        <family val="1"/>
      </rPr>
      <t>» 25 грн</t>
    </r>
    <r>
      <rPr>
        <sz val="10"/>
        <rFont val="Times New Roman"/>
        <family val="1"/>
      </rPr>
      <t xml:space="preserve"> / 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При відсутності на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r>
  </si>
  <si>
    <t>6.1 Проведення вхідного платежу (за один платіж)</t>
  </si>
  <si>
    <t>6.2 Проведення вихідного платежу до 16:00 *** (за один платіж, за рахунок залишка грошових коштів на ранок)</t>
  </si>
  <si>
    <t>6.3 Проведення вихідного платежу після 16:00  (за один платіж, за рахунок залишка грошових коштів на ранок)</t>
  </si>
  <si>
    <t>6.4 Проведення вихідного платежу в межах банку</t>
  </si>
  <si>
    <t>6.5 Проведення платежів клієнтами за рахунок грошових коштів, що надійшли протягом поточного операційного дня до 16:00</t>
  </si>
  <si>
    <t>6.6 Проведення платежів клієнтами за рахунок грошових коштів, що надійшли протягом поточного операційного дня  після 16:00</t>
  </si>
  <si>
    <t>6.7 Проведення платежів клієнтами за рахунок грошових коштів за рахунок прийнятої готівки</t>
  </si>
  <si>
    <r>
      <t xml:space="preserve">7. Розрахункове обслуговування на ПАПЕРОВИХ НОСІЯХ:                                                                                   </t>
    </r>
    <r>
      <rPr>
        <i/>
        <sz val="10"/>
        <rFont val="Times New Roman"/>
        <family val="1"/>
      </rPr>
      <t>Статті :7,7 — вступають в дію з 30.03.2018</t>
    </r>
  </si>
  <si>
    <r>
      <t xml:space="preserve">Клієнт оплачує за розрахункове обслуговування з використанням паперових носїв </t>
    </r>
    <r>
      <rPr>
        <sz val="10"/>
        <color indexed="12"/>
        <rFont val="Times New Roman"/>
        <family val="1"/>
      </rPr>
      <t xml:space="preserve">25 грн </t>
    </r>
    <r>
      <rPr>
        <sz val="10"/>
        <rFont val="Times New Roman"/>
        <family val="1"/>
      </rPr>
      <t>/ 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При відсутності на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не піздніше останнього робочого дня місяця.</t>
    </r>
  </si>
  <si>
    <t>7.1 Проведення вхідного платежу (за один платіж)</t>
  </si>
  <si>
    <t>0,00</t>
  </si>
  <si>
    <t>7.2 Проведення вихідного платежу до 16:00 *** (за один платіж, за рахунок залишка грошових коштів на ранок)</t>
  </si>
  <si>
    <t>7.3 Проведення вихідного платежу после 16:00  (за один платіж, за рахунок залишка грошових коштів на ранок)</t>
  </si>
  <si>
    <t>7.5 Проведення платежів клієнтами за рахунок грошових коштів, що надійшли протягом поточного операційного дня до 16:00</t>
  </si>
  <si>
    <t>7.6 Проведення платежів клієнтами за рахунок грошових коштів, що надійшли протягом поточного операційного дня (в т.ч. прийнятої готівки) после 16:00</t>
  </si>
  <si>
    <t>8. Видача готівки в касі</t>
  </si>
  <si>
    <t>0,9% + 5 грн</t>
  </si>
  <si>
    <r>
      <t>9. Прийом готівкових коштів в касі банку з подальшим зарахуванням на рахунок Клієнта в АТ «МетаБанк»</t>
    </r>
    <r>
      <rPr>
        <sz val="10"/>
        <color indexed="12"/>
        <rFont val="Times New Roman"/>
        <family val="1"/>
      </rPr>
      <t>( за одну операцію)</t>
    </r>
  </si>
  <si>
    <t>Здійснення платежів з прийому платежів від фізичних осіб *</t>
  </si>
  <si>
    <t>9.1 Прийом готівкових коштів для здійснення платежів при наявності договору на прийом платежів</t>
  </si>
  <si>
    <t>0,8%                                                  1.Але не менше 2,5 грн і не більше 100 грн.Стягується  з одержувача грошових коштів згідно договору.                          2. Але не менш 3,00 грн і не більше 90,00 грн.Стягується  з платника грошових коштів згідно з договором.</t>
  </si>
  <si>
    <t>За бажанням клієнта можуть застосовуватися діючі в АТ «МетаБанк» загальні тарифи на прийом платежів, а також затверджені для клієнта індивідуальні тарифи, що діють на момент переходу на даний тарифний пакет.</t>
  </si>
  <si>
    <t>10. Надання виписок по рахунку юридичної особи у вигляді текстових повідомлень:</t>
  </si>
  <si>
    <t>-за всіма рухами за певним в заяві клієнта рахунком в ПО «АБС» (2600,2604,2650 крім депозитних рахунків) із зазначенням залишку на рахунку на ранок</t>
  </si>
  <si>
    <t>0,6 грн, без ПДВ</t>
  </si>
  <si>
    <t>За одне текстове повідомлення. Оплата здійснюється в останній робочий день місяця з рахунку клієнта в національній валюті</t>
  </si>
  <si>
    <t>- за всіма рухами за певним в заяві клієнта рахунком в ПО «АБС» (2600,2604,2650 крім депозитних рахунків)</t>
  </si>
  <si>
    <t>-по всіх зарахуваннях на рахунки клієнта в ПО «АБС» із зазначенням залишків на ранок</t>
  </si>
  <si>
    <t>-по залишкам і оборотам за попередній день на ранок</t>
  </si>
  <si>
    <t>10 грн, без ПДВ</t>
  </si>
  <si>
    <t>За місяць. Оплата здійснюється в останній робочий день місяця з рахунку клієнта в національній валюті</t>
  </si>
  <si>
    <t>* При відкритті поточного рахунку за тарифним планом «НАШ ДІМ« СТАНДАРТ »пропонується відкрити поточний рахунок для обліку рухів по ремонтному, резервному, спеціальним рахунках (далі ремонтний, резервний, спеціальний рахунок).</t>
  </si>
  <si>
    <t>При кредитуванні ремонтний, резервний, спеціальний рахунок відкривається в обов'язковому порядку.</t>
  </si>
  <si>
    <t>Клієнтські платежі: платежі в інші банки України; платежі з інших банків України; платежі між клієнтами АТ «МЕТАБАНК».</t>
  </si>
  <si>
    <t>Секретар КУАП ______________ Петришак В.В.</t>
  </si>
  <si>
    <t>1814.9</t>
  </si>
  <si>
    <t>ТАРИФНИЙ ПАКЕТ «НАШ ДІМ» СТАНДАРТ - ремонтний, резервний, спеціальний »</t>
  </si>
  <si>
    <t xml:space="preserve">на послуги з обслуговування поточних рахунків ОСББ, ЖБК, ТСЖ         </t>
  </si>
  <si>
    <t xml:space="preserve">   Статті :4,2-4,7;5,7 — вступають в дію з 30.03.2018</t>
  </si>
  <si>
    <t>2. Встановлення системи «Клієнт-Банк»</t>
  </si>
  <si>
    <t>3. Плата клієнту за залишки коштів на поточному рахунку (розрахунок ведеться за кожен день станом на кінець дня):</t>
  </si>
  <si>
    <r>
      <t xml:space="preserve">4. Обслуговування карткового рахунку Клієнта, який встановив систему «КЛІЄНТ-БАНК»:                                                        </t>
    </r>
    <r>
      <rPr>
        <i/>
        <sz val="10"/>
        <rFont val="Times New Roman"/>
        <family val="1"/>
      </rPr>
      <t>Статті :4,2-4,7 — вступають в дію з 30.03.2018</t>
    </r>
  </si>
  <si>
    <t>Клієнт оплачує за розрахункове обслуговування з використанням системи «Клієнт-Банк» 0 грн / 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При відсутності на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</si>
  <si>
    <t>4.1 Проведення вхідного платежу (за один платіж)</t>
  </si>
  <si>
    <t>4.2 Проведення вихідного платежу до 16:00 ***  (за один платіж, за рахунок залишка грошових коштів на ранок)</t>
  </si>
  <si>
    <t>Оплата здійснюється в останній робочий день місяця за кожен платіж відправлений  за рахунок  залишка грошових коштів на ранок.</t>
  </si>
  <si>
    <t>4.3 Проведення вихідного платежу після 16:00  (за один платіж, за рахунок залишка грошових коштів на ранок)</t>
  </si>
  <si>
    <t>4.4 Проведення вихідного платежу в межах банку</t>
  </si>
  <si>
    <t>4.5 Проведення платежів клієнтами за рахунок грошових коштів, що надійшли протягом поточного операційного дня до 16:00</t>
  </si>
  <si>
    <t>4.6 Проведення платежів клієнтами за рахунок грошових коштів, що надійшли протягом поточного операційного дняпісля 16:00</t>
  </si>
  <si>
    <t>4.7 Проведення платежів клієнтами за рахунок грошових коштів за рахунок прийнятої готівки</t>
  </si>
  <si>
    <t>5. Розрахункове обслуговування на ПАПЕРОВИХ НОСІЯХ:                   Статті :5,7 — вступають в дію з 30.03.2018</t>
  </si>
  <si>
    <t>Клієнт оплачує за розрахункове обслуговування з використанням паперових носїв 0 грн / 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При відсутності на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не піздніше останнього робочого дня місяця.</t>
  </si>
  <si>
    <t>5.1 Проведення вхідного платежу (за один платіж)</t>
  </si>
  <si>
    <t>5.2 Проведення вихідного платежу до 16:00 *** (за один платіж, за рахунок залишка грошових коштів на ранок)</t>
  </si>
  <si>
    <t>5.3 Проведення вихідного платежу после 16:00  (за один платіж, за рахунок залишка грошових коштів на ранок)</t>
  </si>
  <si>
    <t>5.4 Проведення вихідного платежу в межах банку</t>
  </si>
  <si>
    <t>5.5 Проведення платежів клієнтами за рахунок грошових коштів, що надійшли протягом поточного операційного дня до 16:00</t>
  </si>
  <si>
    <t>5.6 Проведення платежів клієнтами за рахунок грошових коштів, що надійшли протягом поточного операційного дня  после 16:00</t>
  </si>
  <si>
    <t>5.7 Проведення платежів клієнтами за рахунок грошових коштів за рахунок прийнятої готівки</t>
  </si>
  <si>
    <t>6. Видача готівки в касі</t>
  </si>
  <si>
    <r>
      <t>7. Прийом готівкових коштів в касі банку з подальшим зарахуванням на рахунок Клієнта в АТ «МетаБанк»</t>
    </r>
    <r>
      <rPr>
        <sz val="10"/>
        <color indexed="12"/>
        <rFont val="Times New Roman"/>
        <family val="1"/>
      </rPr>
      <t>( за одну операцію)</t>
    </r>
  </si>
  <si>
    <t>8. Прийом готівкових коштів для здійснення платежів при наявності договору на прийом платежів</t>
  </si>
  <si>
    <t>не надається</t>
  </si>
  <si>
    <t>9. Надання виписок по рахунку юридичної особи у вигляді текстових повідомлень:</t>
  </si>
  <si>
    <t>За всіма рухами  за певним в заяві клієнта рахунку в ПО «АБС» (2600,2604,2650 крім депозитних рахунків) із зазначенням залишку на рахунку на ранок</t>
  </si>
  <si>
    <t>- за всіма рухами за певним в заяві клієнта рахунку в ПО «АБС» (2600,2604,2650 крім депозитних рахунків)</t>
  </si>
  <si>
    <t>-по всім зарахуванням на рахунки клієнта в ПО «АБС» із зазначенням залишків на ранок</t>
  </si>
  <si>
    <t>1814.10</t>
  </si>
  <si>
    <t>Тарифний пакет "Спеціальний"</t>
  </si>
  <si>
    <t>на послуги з обслуговування рахунків із спеціальним режимом використання в національній валюті</t>
  </si>
  <si>
    <t xml:space="preserve">На даний тарифний пакет можливе підключення тільки рахунків із спеціальним режимом використання клієнтів-страхувальників.                    </t>
  </si>
  <si>
    <r>
      <t xml:space="preserve"> </t>
    </r>
    <r>
      <rPr>
        <i/>
        <sz val="10"/>
        <color indexed="8"/>
        <rFont val="Times New Roman"/>
        <family val="1"/>
      </rPr>
      <t xml:space="preserve">    Статті :2,2-2,8;3,9 — вступають в дію з 30.03.2018</t>
    </r>
  </si>
  <si>
    <t xml:space="preserve">1.1 Відкриття поточного рахунку юридичній особі </t>
  </si>
  <si>
    <t>1.2 Відкриття поточного рахунку підприємцю</t>
  </si>
  <si>
    <t>1.3 Відкриття поточного рахунку адвокату, нотаріусу</t>
  </si>
  <si>
    <t>1.4 Закриття рахунків за ініціативою клієнта</t>
  </si>
  <si>
    <t>Оплата проводиться в день подачі заяви (Перерахуванням з поточного рахунку клієнта або внесення готівки)</t>
  </si>
  <si>
    <t>1.5 Закриття поточного рахунку з наступним відкриттям нового</t>
  </si>
  <si>
    <t>-</t>
  </si>
  <si>
    <t>Ціна встановлюється начальником відділення (ОПЕРУ) в межах сегмента цін. Оплата проводиться в день подачі заяви (Перерахуванням з поточного рахунку клієнта або внесення готівки)</t>
  </si>
  <si>
    <t xml:space="preserve">1.6 Закриття рахунків за ініціативою клієнта при самоліквідації підприємства </t>
  </si>
  <si>
    <t>1.7 Закриття рахунків за рішенням суду або господарського суду</t>
  </si>
  <si>
    <r>
      <t xml:space="preserve">2.1 Обслуговування рахунку Клієнта, який встановив систему «Клієнт-Банк»:                                                                                                         </t>
    </r>
    <r>
      <rPr>
        <i/>
        <sz val="10"/>
        <rFont val="Times New Roman"/>
        <family val="1"/>
      </rPr>
      <t>Статті :2,2-2,8 — вступають в дію з 30.03.2018</t>
    </r>
  </si>
  <si>
    <t>60 грн.</t>
  </si>
  <si>
    <t>110 грн.</t>
  </si>
  <si>
    <t>Абонплата за розрахункове обслуговування по системі «Клієнт-Банк» в розмірі 60 грн стягується тільки за умови здійснення клієнтом в розрахунковому періоді клієнтських платежів ** або наявності хоч однієї операції зняття готівки. Абонплата не стягується, якщо в нараховуємом періоді мали місце тільки вихідні платежі у вигляді примусового списання (стягнення) коштів на підставі рішень судів та інших державних і недержавних органів. Оплата здійснюється шляхом договірного списання з поточного рахунку клієнта або внесення готівки.</t>
  </si>
  <si>
    <t>2.2 Проведення вихідного платежу до 16: 00 *  (за один платіж, за рахунок залишка грошових коштів на ранок)</t>
  </si>
  <si>
    <t>2.3 Проведення вихідного платежу после 16:00 (за один платіж, за рахунок залишка грошових коштів на ранок)</t>
  </si>
  <si>
    <t>2.4 Проведення вихідного платежу в межах банку</t>
  </si>
  <si>
    <t>Оплата здійснюється в останній робочий день місяця  .</t>
  </si>
  <si>
    <t>2.5 Прийом вхідного платежу (за один платіж)</t>
  </si>
  <si>
    <t>2.6 Проведення платежів клієнтами за рахунок грошових коштів, що надійшли протягом поточного операційного дня (в т.ч. прийнятої готівки) до 16: 00 *</t>
  </si>
  <si>
    <t>2.7 Проведення платежів клієнтами за рахунок грошових коштів, що надійшли протягом поточного операційного дня (в т.ч. прийнятої готівки) після 16:00</t>
  </si>
  <si>
    <t>2.8 Проведення платежів клієнтами за рахунок грошових коштів за рахунок прийнятої готівки</t>
  </si>
  <si>
    <r>
      <t xml:space="preserve">3.1 Обслуговування рахунку клієнтів з використанням паперових носіїв                                                                                                                            </t>
    </r>
    <r>
      <rPr>
        <i/>
        <sz val="10"/>
        <rFont val="Times New Roman"/>
        <family val="1"/>
      </rPr>
      <t>Статті :3,9 — вступають в дію з 30.03.2018</t>
    </r>
  </si>
  <si>
    <t>Клієнт сплачує за розрахункове обслуговування з використанням паперових носіїв 55 грн / місяць за кожен рахунок. Абонплата за розрахункове обслуговування з використанням паперових носіїв в розмірі 55 грн стягується тільки за умови здійснення клієнтом в нараховуєтмом періоді клієнтських платежів ** або наявності хоч однієї операції зняття готівки. Абонплатаплата не стягується, якщо в нараховуємом періоді мали місце тільки вихідні платежі у вигляді примусового списання (стягнення) коштів на підставі рішень судів та інших державних і недержавних органів. Оплата здійснюється шляхом договірного списання з поточного рахунку клієнта або внесення готівки.</t>
  </si>
  <si>
    <t>3.2 Проведення вихідного платежу до 16: 00 * (за один платіж, за рахунок залишка грошових коштів на ранок)</t>
  </si>
  <si>
    <t>3.3 Проведення вихідного платежу після 16:00  (за один платіж, за рахунок залишка грошових коштів на ранок)</t>
  </si>
  <si>
    <t>3.4 Проведення  вихідного платежу в межах банку</t>
  </si>
  <si>
    <t>3.5 Прийом вхідного платежу (за один платіж)</t>
  </si>
  <si>
    <t>Оплата здійснюється в останній робочий день місяця шляхом договірного списання з поточного рахунку клієнта за кожен платіж або внесення готівки.</t>
  </si>
  <si>
    <t>3.6 Проведення платежів клієнтами за рахунок грошових коштів, що надійшли протягом поточного операційного дня до 16: 00 *</t>
  </si>
  <si>
    <t>3.7 Проведення платежів клієнтами за рахунок грошових коштів, що надійшли протягом поточного операційного дня після 16:00</t>
  </si>
  <si>
    <t xml:space="preserve">3.8 Оформлення платіжного документа клієнта </t>
  </si>
  <si>
    <t>Оплата здійснюється в день надання послуги з поточного рахунку клієнта або шляхом внесення готівки. В ціну входить ПДВ 20%</t>
  </si>
  <si>
    <t>3.9 Проведення платежів клієнтами за рахунок грошових коштів за рахунок прийнятої готівки</t>
  </si>
  <si>
    <t>4. Плата клієнту за залишки коштів на поточному рахунку (розрахунок ведеться за кожен день станом на кінець дня): 1. при щоденних залишках до 100 тис. Грн; 2. при щоденних залишках від 100 тис. Грн. включно і вище</t>
  </si>
  <si>
    <t>5. Видача готівки в касі - до 500 грн - від 500,01 грн та вище</t>
  </si>
  <si>
    <t xml:space="preserve">
1% + 5 грн</t>
  </si>
  <si>
    <t xml:space="preserve"> Оплата здійснюється в момент здійснення операції з поточного рахунку клієнта або шляхом внесення готівки.</t>
  </si>
  <si>
    <t xml:space="preserve">* Для проведення клієнтського платежу до 16:00 необхідно надання Клієнтом платіжних документів на обробку в банк не пізніше 15:30 того ж дня і забезпечення до 15:30 залишку на рахунку Клієнта в сумі не менше суми зазначеної в платіжному документі.
</t>
  </si>
  <si>
    <t>** клієнтських платежів:</t>
  </si>
  <si>
    <t>-платежі в інші банки України</t>
  </si>
  <si>
    <t>-платежі з інших банків України</t>
  </si>
  <si>
    <t>-платежі між клієнтами АТ "МетаБанк"</t>
  </si>
  <si>
    <t>Період нарахування - період з останнього робочого дня попереднього місяця по день що передує  останньому робочому дню поточного місяця</t>
  </si>
  <si>
    <t xml:space="preserve">Послуги, що не входять до складу пакета, надаються на підставі тарифного пакета «Стандартний»
</t>
  </si>
  <si>
    <t>Всі платежі з оплати комісійної винагороди здійснюються з поточного рахунку клієнта або шляхом внесення готівкових коштів.</t>
  </si>
  <si>
    <t>Секретар КУАП__________________ Петришак В.В.</t>
  </si>
  <si>
    <t>1814.11</t>
  </si>
  <si>
    <t>Тарифний пакет "Спеціальний +"</t>
  </si>
  <si>
    <t>На даний тарифний пакет можливе підключення тільки рахунків із спеціальним режимом використання клієнтів-страхувальників.</t>
  </si>
  <si>
    <t>Статті :2,2-2,8;3,9 — вступають в дію з 30.03.2018</t>
  </si>
  <si>
    <t>Ціна встановлюється начальником відділення (ОПЕРУ) в межах сегмента цін. Оплата проводиться в день відкриття рахунку (Перерахуванням з поточного рахунку клієнта або внесеніме готівки).</t>
  </si>
  <si>
    <r>
      <t xml:space="preserve">2.1 Обслуговування рахунку Клієнта, який встановив систему «Клієнт-Банк»:                                                                                                        </t>
    </r>
    <r>
      <rPr>
        <i/>
        <sz val="10"/>
        <rFont val="Times New Roman"/>
        <family val="1"/>
      </rPr>
      <t xml:space="preserve">  Статті :2,2-2,8 — вступають в дію з 30.03.2018</t>
    </r>
  </si>
  <si>
    <t>Абонплата за розрахункове обслуговування по системі «Клієнт-Банк» в розмірі 30 грн стягується тільки за умови здійснення клієнтом в нараховується періоді клієнтських платежів ** або наявності хоч однієї операції зняття готівки. Абонплата не стягується, якщо в нараховуємому періоді мали місце тільки вихідні платежі у вигляді примусового списання (стягнення) коштів на підставі рішень судів та інших державних і недержавних органів. Оплата здійснюється шляхом договірного списання з поточного рахунку клієнта або внесення готівки.</t>
  </si>
  <si>
    <t>2.6 Проведення платежів клієнтами за рахунок грошових коштів, що надійшли протягом поточного операційного дня  до 16: 00 *</t>
  </si>
  <si>
    <t>2.7 Проведення платежів клієнтами за рахунок грошових коштів, що надійшли протягом поточного операційного дня  після 16:00</t>
  </si>
  <si>
    <r>
      <t xml:space="preserve">3.1 Обслуговування рахунку клієнтів з використанням паперових носіїв                                                                                                                     </t>
    </r>
    <r>
      <rPr>
        <i/>
        <sz val="10"/>
        <rFont val="Times New Roman"/>
        <family val="1"/>
      </rPr>
      <t xml:space="preserve">          Статті :3,9 — вступають в дію з 30.03.2018</t>
    </r>
  </si>
  <si>
    <t>Клієнт сплачує за розрахункове обслуговування з використанням паперових носіїв 30 грн / місяць за кожен рахунок. Абонплата за розрахункове обслуговування з використанням паперових носіїв в розмірі 30 грн стягується тільки за умови здійснення клієнтом в нараховуємом періоді клієнтських платежів ** або наявності хоч однієї операції зняття готівки. Абонплатаплата не стягується, якщо в нараховуємом періоді мали місце тільки вихідні платежі у вигляді примусового списання (стягнення) коштів на підставі рішень судів та інших державних і недержавних органів. Оплата здійснюється шляхом договірного списання з поточного рахунку клієнта або внесення готівки.</t>
  </si>
  <si>
    <t>Оплата здійснюється в останній робочий день місяця шляхом договірного списання з поточного рахунку клієнта за кожен платіж</t>
  </si>
  <si>
    <t>5. Видача готівкових коштів  в кассі</t>
  </si>
  <si>
    <t xml:space="preserve">Базова ціна 1% + 5 грн. 1.Ціна в межах ( 0,9%-0,7%)+ 5 грн встановлюється начальником відділення (ОПЕРУ, Дирекції).  2.Ціна в межах ( 0,7%-0,3%)+ 5 грн  встановлюється  начальником відділення (ОПЕРУ, Дирекції)  за погодженням з директором ДКБ . Рішення про встановлення ціни нижче базової оформляється на паперовому носії за підписом начальника відділення та ознайомчим підписом клієнта. Дане рішення зберігається в юридичній справі клієнта. 3. Для видачі готівкових грошових коштів в касі на надання фінансової допомоги ціна встановлюється в розмірі 2% + 5 грн.  Оплата здійснюється в момент здійснення операції з поточного рахунку клієнта або шляхом внесення готівки.                                                                  </t>
  </si>
  <si>
    <t>Період нарахування - період з останнього робочого дня попереднього місяця по день що  передує останньому робочому дню поточного місяця</t>
  </si>
  <si>
    <t>Секретар КУАП________________Петришак В.В.</t>
  </si>
  <si>
    <t>1814.12</t>
  </si>
  <si>
    <t>ТАРИФНИЙ ПАКЕТ "ІНВЕСТИЦІЙНИЙ"</t>
  </si>
  <si>
    <t>на послуги з обслуговування поточних рахунків нерезидентів -інвесторів і в національній    валюті.</t>
  </si>
  <si>
    <t>Статті :8,2-8,8;9,8 — вступають в дію з 30.03.2018</t>
  </si>
  <si>
    <t>1. Відкриття поточного рахунку нерезиденту -інвестору, з оформленням юридичної справи за умови підключення до системи «Клієнт-Банк»</t>
  </si>
  <si>
    <t>2. Відкриття поточного рахунку нерезиденту-інвестору, з оформленням юридичної справи</t>
  </si>
  <si>
    <t>3. Встановлення системи «Клієнт-Банк»</t>
  </si>
  <si>
    <t xml:space="preserve"> При переведенні кліента на даний  тарифний пакет з ініціативи банку.</t>
  </si>
  <si>
    <r>
      <t xml:space="preserve">8. Обслуговування рахунку Клієнта, який встановив систему «КЛІЄНТ-БАНК»:                                         </t>
    </r>
    <r>
      <rPr>
        <i/>
        <sz val="10"/>
        <rFont val="Times New Roman"/>
        <family val="1"/>
      </rPr>
      <t>Статті :8,2-8,8 — вступають в дію з 30.03.2018</t>
    </r>
  </si>
  <si>
    <t>Клієнт оплачує за розрахункове обслуговування з використанням системи «Клієнт-Банк» 105,00 грн / 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При відсутності на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</si>
  <si>
    <r>
      <t xml:space="preserve">9. Обслуговування рахунку Клієнта з використанням ПАПЕРОВИХ НОСІЇВ:                      </t>
    </r>
    <r>
      <rPr>
        <i/>
        <sz val="10"/>
        <rFont val="Times New Roman"/>
        <family val="1"/>
      </rPr>
      <t>Статті :9,8 — вступають в дію з 30.03.2018</t>
    </r>
  </si>
  <si>
    <t>Клієнт оплачує за розрахункове обслуговування з використанням паперових носіях 105,00 грн / 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При відсутності на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</si>
  <si>
    <t>11. Прийом готівкових коштів в касі банку з подальшим зарахуванням на рахунок Клієнта в АТ «МетаБанк» (за одну операцію)</t>
  </si>
  <si>
    <t>10грн</t>
  </si>
  <si>
    <t xml:space="preserve"> Рішенням КУАП</t>
  </si>
  <si>
    <t>Від 16.02.2018 р.</t>
  </si>
  <si>
    <t xml:space="preserve"> Голова КУАП</t>
  </si>
  <si>
    <t xml:space="preserve"> ____________ Денщик І.Ю.</t>
  </si>
  <si>
    <t>ТАРИФНИЙ ПАКЕТ «ВАЛЮТНИЙ»</t>
  </si>
  <si>
    <t>на послуги з обслуговування рахунків суб'єктів господарської діяльності в інвалюті****</t>
  </si>
  <si>
    <t>№ п / п</t>
  </si>
  <si>
    <t>Ціна (сегмент цін) в% від суми</t>
  </si>
  <si>
    <t>Порядок застосування цін</t>
  </si>
  <si>
    <t>(Нижня границя)</t>
  </si>
  <si>
    <t>(верхня межа)</t>
  </si>
  <si>
    <t>Залучення поточних коштів суб'єктів господарської діяльності</t>
  </si>
  <si>
    <t>РАХУНКИ</t>
  </si>
  <si>
    <t>Відкриття поточного валютного рахунку</t>
  </si>
  <si>
    <t>гривня</t>
  </si>
  <si>
    <t>2</t>
  </si>
  <si>
    <t xml:space="preserve">Відкриття депозитного рахунку </t>
  </si>
  <si>
    <t>3</t>
  </si>
  <si>
    <t>Закриття поточного рахунку, крім тих , що закриваються  при ліквідації, перереєстрації підприємства і за рішенням суду</t>
  </si>
  <si>
    <t>4</t>
  </si>
  <si>
    <t>Обслуговування поточного валютного рахунку</t>
  </si>
  <si>
    <t>5 дол.США</t>
  </si>
  <si>
    <t>В національній валюті за курсом НБУ на момент платежу</t>
  </si>
  <si>
    <t xml:space="preserve">Нарахування комісії здійснюється за кожен рахунок в іноземній валюті за курсом НБУ на момент нарахування комісії в останній робочий день місяця за розрахунковий період (з дня останнього нарахування - по день, що передує останньому робочому дню місяця нарахування) з оплатою з поточного рахунку в національній валюті. При наявності руху за рахунком в іноземній валюті в розрахунковому періоді комісія нараховується та стягується в розмірі тарифу. У разі відсутності в розрахунковому періоді руху коштів по рахунку в іноземній валюті і нульовому залишку на цьому рахунку на момент нарахування комісії, комісія за обслуговування рахунку в іноземній валюті за такий період не нараховується і не стягується. У разі відсутності в розрахунковому періоді руху коштів по рахунку в іноземній валюті і наявності залишку більше нуля на цьому рахунку на момент нарахування комісії, комісія за обслуговування рахунку в іноземній валюті нараховується в розмірі тарифу, але не більше сумарного залишку на поточних рахунках клієнта в національній валюті на момент нарахування. При цьому в розрахунок сумарного залишку на рахунках в національній валюті не входить залишок на поточних рахунках клієнта 2604 і рахунках з ТП «Заробляємо на овернайте», «Заробляємо на овернайте +».
</t>
  </si>
  <si>
    <t>ДОВІДКИ</t>
  </si>
  <si>
    <t>5</t>
  </si>
  <si>
    <t>Видача виписок з валютного рахунку</t>
  </si>
  <si>
    <t>5.1</t>
  </si>
  <si>
    <t xml:space="preserve"> - за поточний рік</t>
  </si>
  <si>
    <t>Оплата здійснюється перед видачею</t>
  </si>
  <si>
    <t>5.2</t>
  </si>
  <si>
    <t>- повторно за запитом клієнта</t>
  </si>
  <si>
    <t>5.3</t>
  </si>
  <si>
    <t>- архів рахунку клієнта за будь-який проміжок часу згідно із запитом</t>
  </si>
  <si>
    <t>6</t>
  </si>
  <si>
    <t>Довідка про курси валют і облікові ставки НБУ</t>
  </si>
  <si>
    <t>6.1</t>
  </si>
  <si>
    <t>Довідка про курси валют</t>
  </si>
  <si>
    <t xml:space="preserve">20 </t>
  </si>
  <si>
    <t>6.2</t>
  </si>
  <si>
    <t>Довідка про облікові ставки НБУ</t>
  </si>
  <si>
    <t xml:space="preserve">20* </t>
  </si>
  <si>
    <t>7</t>
  </si>
  <si>
    <t>видача довідок</t>
  </si>
  <si>
    <t xml:space="preserve">50-1500 </t>
  </si>
  <si>
    <t>Ціна встановлюється начальником відділення (ОПЕРУ, Дирекції) в межах сегмента цін ***. Оплата здійснюється перед наданням послуг з рахунку клієнта в національній валюті.</t>
  </si>
  <si>
    <t>РОЗРАХУНКИ</t>
  </si>
  <si>
    <t>8</t>
  </si>
  <si>
    <t>Операції за поточними валютними рахунками суб'єктів господарської діяльності в іноземній валюті:</t>
  </si>
  <si>
    <t>Оплата здійснюється в момент платежу</t>
  </si>
  <si>
    <t>8.1</t>
  </si>
  <si>
    <t>- зарахування</t>
  </si>
  <si>
    <t>безкоштовно</t>
  </si>
  <si>
    <t>8.2</t>
  </si>
  <si>
    <t>- списання коштів з поточних рахунків:</t>
  </si>
  <si>
    <t>- в російських рублях</t>
  </si>
  <si>
    <t>0,2% мін  250 рос.рублів макс 2000 Рос .Рублів</t>
  </si>
  <si>
    <t>- в євро</t>
  </si>
  <si>
    <t>0,2% мін 30 євро макс 150 євро</t>
  </si>
  <si>
    <t>В національній валюті за курсом НБУ на момент платежу при вказівці витрат за рахунок OUR або SHA і в валюті платежу при вказівці витрат за рахунок BEN.</t>
  </si>
  <si>
    <t>- в інших валютах</t>
  </si>
  <si>
    <t>0,2% мін 15 дол.США макс 150 дол. США</t>
  </si>
  <si>
    <t>- Клієнтські перекази в USD з комісійними OUR  та опцією FULLPAY</t>
  </si>
  <si>
    <t>0,2% мин 55 дол.США макс 150 дол. США</t>
  </si>
  <si>
    <t>У національній валюті по курсу НБУ на момент платежу при вказівці в платіжному дорученні в іноземній валюті в полі Призначеня платежу указати -  OUR, а в полі Доп. параметри  указати – FULLPAY</t>
  </si>
  <si>
    <t>Даний тариф гарантовано включає комісію   всіх іноземних банків та забеспечуе надходження до Беніфіціара повної сумми платежа</t>
  </si>
  <si>
    <t>8.3</t>
  </si>
  <si>
    <t>- внутрішньобанківські платежі</t>
  </si>
  <si>
    <t>8.4</t>
  </si>
  <si>
    <t>-оформлення документів клієнтів при обслуговуванні рахунків для здійснення вихідного платежу в іноземній валюті, пов'язаних з виконанням вимог законодавства з фінансового моніторингу</t>
  </si>
  <si>
    <t>ІНШІ ПОСЛУГИ</t>
  </si>
  <si>
    <t>9</t>
  </si>
  <si>
    <t>Обслуговування кредиту від нерезидента</t>
  </si>
  <si>
    <t>9.1</t>
  </si>
  <si>
    <t>Видача письмової угоди на обслуговування / продовження / припинення / внесення змін до реєстраційного свідоцтва НБУ при обслуговуванні договорів кредитів нерезидентів</t>
  </si>
  <si>
    <t>350-500 *</t>
  </si>
  <si>
    <t>Ціна встановлюється начальником відділення (ОПЕРУ, Дирекції) в межах сегмента цін. *** Оплата здійснюється в день подання клієнтом банку пакета документів з рахунку клієнта в національній валюті.</t>
  </si>
  <si>
    <t>9.2</t>
  </si>
  <si>
    <t>Щомісячна комісія за обслуговування кредитного договору від нерезидента</t>
  </si>
  <si>
    <t xml:space="preserve">Комісія сплачується в останній робочий день місяця з рахунку в національній валюті за обслуговування кожного кредиту. </t>
  </si>
  <si>
    <t>9.3</t>
  </si>
  <si>
    <t>Підготовка за запитом клієнта звіту за формою 503 «Звіт про Залучення та обслуговування кредиту за договором з нерезидентом»</t>
  </si>
  <si>
    <t>100 *</t>
  </si>
  <si>
    <t>Оплата здійснюється за фактом надання клієнту послуги з рахунку клієнта в національній валюті.</t>
  </si>
  <si>
    <t>9.4</t>
  </si>
  <si>
    <t>Підготовка за запитом клієнта звіту за формою 504 «Прогноз операцій з одержаним та обслуговування кредиту за договором з нерезидентом»</t>
  </si>
  <si>
    <t>10</t>
  </si>
  <si>
    <t>Анулювання платежу на прохання клієнта</t>
  </si>
  <si>
    <t>За фактичними витратами, стягнутими банком-кореспондентом + 100грн.</t>
  </si>
  <si>
    <t>11</t>
  </si>
  <si>
    <t>Надання послуг з проходження траси платежу</t>
  </si>
  <si>
    <t>За фактичними витратами банку +100 грн.</t>
  </si>
  <si>
    <t>12</t>
  </si>
  <si>
    <t>Переказ коштів в межах банку</t>
  </si>
  <si>
    <t>13</t>
  </si>
  <si>
    <t>Розшук платежу за дорученням клієнта в іноземній вільно конвертованій валюті (ВКВ)</t>
  </si>
  <si>
    <t>За фактичними витратами,стягнутими банком-кореспондентом + 100грн.</t>
  </si>
  <si>
    <t xml:space="preserve">В національній валюті за курсом НБУ на момент виставлення комісії </t>
  </si>
  <si>
    <t xml:space="preserve"> Оплата на наступний день після виставлення комісії банком-кореспондентів (контрагентом)</t>
  </si>
  <si>
    <t>13.1</t>
  </si>
  <si>
    <t>- по здійсненим за терміном давності до 1 місяця:</t>
  </si>
  <si>
    <t>- відправлених з банку</t>
  </si>
  <si>
    <t>50 дол.США</t>
  </si>
  <si>
    <t>Оплата здійснюється в день подачі заявки</t>
  </si>
  <si>
    <t>- що не прийшли в банк</t>
  </si>
  <si>
    <t>100 дол.США</t>
  </si>
  <si>
    <t>13.2</t>
  </si>
  <si>
    <t>За операціями, здійсненими за терміном давності більше 1 міс .:</t>
  </si>
  <si>
    <t>70 дол.США</t>
  </si>
  <si>
    <t>120 дол.США.</t>
  </si>
  <si>
    <t>14</t>
  </si>
  <si>
    <t>Розшук платежу за дорученням клієнта в іноземній обмежено конвертованій валюті (ОКВ)</t>
  </si>
  <si>
    <t>20 дол.США</t>
  </si>
  <si>
    <t>15</t>
  </si>
  <si>
    <t>Оформлення підтвердження про списання грошових коштів у валюті з кор.рахунку  в іноземному Банку (на вимогу клієнта)</t>
  </si>
  <si>
    <t>Торговельні операції з різними видами валют **</t>
  </si>
  <si>
    <t>Купівля-продаж іноземної валюти на міжбанківському валютному ринку України та міжнародних валютних ринках</t>
  </si>
  <si>
    <t>16</t>
  </si>
  <si>
    <t xml:space="preserve">Купівля та конвертація валюти з поточних рахунків для наступних перерахувань або погашень тіла кредиту виданого банком. </t>
  </si>
  <si>
    <t>Від суми валюти; оплата в національній валюті за курсом МВРУ на момент укладання угоди.</t>
  </si>
  <si>
    <t>Ціна встановлюється начальником відділення в межах сегмента цін більше 0,3% - 0,6%. При встановленні ціни в інтервалі 0,05% - 0,30% включно, потрібне узгодження з Заступником Голови правління по дистрибуції. Оплата здійснюється в момент здійснення операції.</t>
  </si>
  <si>
    <t>17</t>
  </si>
  <si>
    <t xml:space="preserve">Купівля (конвертація) валюти для погашення зобов'язань перед банком за відсотками та комісіями, нарахованих в іноземній валюті </t>
  </si>
  <si>
    <t>Оплата здійснюється в момент здійснення операції.</t>
  </si>
  <si>
    <t xml:space="preserve">Продаж безготівкової іноземної валюти Клієнтами (вільна і обов'язкова)
</t>
  </si>
  <si>
    <t>18</t>
  </si>
  <si>
    <t>Продаж валюти (вільна)</t>
  </si>
  <si>
    <t>Від суми валюти; Оплата в національній валюті за курсом МВРУ на момент укладання угоди</t>
  </si>
  <si>
    <t>19</t>
  </si>
  <si>
    <t>Продаж валюти (обов'язкова)</t>
  </si>
  <si>
    <t>КАСОВІ ОПЕРАЦІЇ</t>
  </si>
  <si>
    <t>Мультивалютні операції з готівковими коштами</t>
  </si>
  <si>
    <t>Проведення видаткових готівкових операцій</t>
  </si>
  <si>
    <t>20</t>
  </si>
  <si>
    <t>Отримання готівки в касі банку</t>
  </si>
  <si>
    <t>Оплата в національній валюті за курсом НБУ на момент платежу</t>
  </si>
  <si>
    <t>Оплата здійснюється в момент здійснення операції</t>
  </si>
  <si>
    <t>- російських рублів</t>
  </si>
  <si>
    <t>- іншої валюти</t>
  </si>
  <si>
    <t>Проведення прибуткових готівкових операцій</t>
  </si>
  <si>
    <t>21</t>
  </si>
  <si>
    <t>Здача готівкових коштів у касу банку</t>
  </si>
  <si>
    <t>з  19.02.2018р.</t>
  </si>
  <si>
    <t>* в т.ч. ПДВ 20%</t>
  </si>
  <si>
    <t>** при здійсненні операцій на умовах форвардного договору обов'язковою умовою є наявність заставного депозиту або застави майнових прав за договором банківського рахунку на РКО клієнта. У разі порушення клієнтом своїх зобов'язань за форвардним договором та / або відкликання заяви на купівлю / продаж валюти до дати здійснення операції по форвардному договору- штраф 20% від суми його зобов'язань за форвардним договором в національній валюті за курсом НБУ на день оплати штрафу.</t>
  </si>
  <si>
    <t>*** рішення про встановлення ціни оформляється на паперовому носії за підписом начальника відділення та ознайомчої підписом клієнта. Дане рішення зберігається в юридичному справі клієнта.</t>
  </si>
  <si>
    <t>Секретар КУАП ___________________ Саблін О.О.</t>
  </si>
  <si>
    <t>1814.13</t>
  </si>
  <si>
    <t>ТАРИФНИЙ ПАКЕТ «ВАЛЮТНИЙ-ІНВЕСТИЦІЙНИЙ»</t>
  </si>
  <si>
    <t>на послуги з обслуговування рахунків нерезидентів-інвесторів в іноземній валюті.</t>
  </si>
  <si>
    <t>4.1</t>
  </si>
  <si>
    <t xml:space="preserve"> Плата клієнту за залишки коштів на поточному рахунку</t>
  </si>
  <si>
    <t>Довідка про  облікові ставки НБУ</t>
  </si>
  <si>
    <t>20*</t>
  </si>
  <si>
    <t>1814.14</t>
  </si>
  <si>
    <t>Тарифний пакет "ВИБОРЧИЙ ФОНД"</t>
  </si>
  <si>
    <t>на послуги з обслуговування поточних рахунків суб'єктів господарської діяльності в національній валюті ***</t>
  </si>
  <si>
    <t>Статті :5,2-5,7;6,7 — вступають в дію з 30.03.2018</t>
  </si>
  <si>
    <t>Ціна (сегмент цен), грн.</t>
  </si>
  <si>
    <t>Ціна (сегмент цен), в% від Σ</t>
  </si>
  <si>
    <t>Операції по залучених коштів</t>
  </si>
  <si>
    <t>1. Відкриття: 1.1 поточного / накопичувального рахунку виборчого фонду кандидата на пост Президента України 1.2 поточного / накопичувального рахунку виборчого фонду партії, кандидата в народні депутати України від якої зареєстровані в загальнодержавному багатомандатному виборчому окрузі, 1.3 поточного рахунку виборчого фонду: - кандидата в народні депутати Україна в одномандатному виборчому окрузі - місцевої організації партії, кандидата в депутати від якої зареєстровані в багатомандатних виборчих округах, - кандидата в депутати в одномандатному, одномандатному мажоритарному виборчому окрузі, - кандидата на посаду сільського, селищного, міського голови, 1.4 поточного / накопичувального рахунку фонду референдуму ініціативної групи з проведення всеукраїнського референдуму</t>
  </si>
  <si>
    <t>Ціна встановлюється начальником відділення (ОПЕРУ, Дирекції) в межах сегмента цен. Оплата здійснюється в день відкриття рахунку,але не пізніше 3-х робочих днів з дня відкриття рахунку.</t>
  </si>
  <si>
    <t xml:space="preserve">3. Відкриття рахунку за умови одночасного: - укладення договору на обслуговування по системі «Клієнт-Банк»;
</t>
  </si>
  <si>
    <t>4. Закриття рахунків за ініціативою клієнта</t>
  </si>
  <si>
    <r>
      <t xml:space="preserve">5. Обслуговування рахунку Клієнта, який встановив систему «Клієнт-Банк»:                                                                                                        </t>
    </r>
    <r>
      <rPr>
        <i/>
        <sz val="10"/>
        <rFont val="Times New Roman"/>
        <family val="1"/>
      </rPr>
      <t xml:space="preserve">  Статті :5,2-5,7;6,7 — вступають в дію з 30.03.2018</t>
    </r>
  </si>
  <si>
    <t>0 грн.</t>
  </si>
  <si>
    <t>Клієнт оплачує за розрахункове обслуговування з використання системи «Клієнт-Банк» 0,00 грн / місяць за кожен рахунок. У разі відсутності в поточному місяці руху коштів і нульовому залишку по рахунку КЛІЄНТІВ, комісія за обслуговування рахунків за такий місяць НЕ стягується и не нараховується. При поновленні операцій за поточним рахунком оплата проводитися в розмірі тарифу (в разі нестачі коштів неоплачена частина враховується на рахунках заборгованості). При відсутності на рахунку, за якими в поточному місяці НЕ було рухів, но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</si>
  <si>
    <t>Оплата здійснюється в Останній робочий день місяця</t>
  </si>
  <si>
    <t>5.2 Проведення вихідного платежу до 16: 00 * (за один платіж)</t>
  </si>
  <si>
    <t>5.3 Проведення вихідного платежу после 16:00 (за один платіж)</t>
  </si>
  <si>
    <t>5.4 Проведення вхідного або вихідного платежу в межах банку</t>
  </si>
  <si>
    <t>5.5 Проведення платежів клієнтами за рахунок грошових коштів, що надійшли протягом поточного операційного дня (в т.ч. прийнятої готівки) до 16: 00 *</t>
  </si>
  <si>
    <t>Оплата здійснюється в останній робочий день місяця. Комісія нараховується від суми вихідного платежу, відправленого за межі банку за рахунок готівкових коштів, что надійшли протягом поточного операційного дня, крім коштів, что надійшлі за рахунок прійнятої готівкі.</t>
  </si>
  <si>
    <t>5.6 Проведення платежів клієнтами за рахунок грошових коштів, що надійшли протягом поточного операційного дня (в т.ч. прийнятої готівки) після 16:00</t>
  </si>
  <si>
    <t>5.8 Виїзд фахівця банку до клієнта для усунення несправностей в системі «Клієнт-Банк» з вини Клієнта або за ініціативою Клієнта</t>
  </si>
  <si>
    <t>5.9 Позапланова заміна ключів шифрування з ініціативи клієнта</t>
  </si>
  <si>
    <t>Оплата здійснюється в день надання послуг.</t>
  </si>
  <si>
    <t>5.10 Підключення додаткового робочого місця до системи "Клієнт-Банк"</t>
  </si>
  <si>
    <r>
      <t xml:space="preserve">6. Обслуговування рахунку клієнтів з використанням паперових носіїв                                                                                                                                </t>
    </r>
    <r>
      <rPr>
        <i/>
        <sz val="10"/>
        <rFont val="Times New Roman"/>
        <family val="1"/>
      </rPr>
      <t>Статті :6,7 — вступають в дію з 30.03.2018</t>
    </r>
  </si>
  <si>
    <r>
      <t>Клієнт оплачує за розрахункове обслуговування з використанням паперових носіях 0</t>
    </r>
    <r>
      <rPr>
        <sz val="10"/>
        <color indexed="12"/>
        <rFont val="Times New Roman"/>
        <family val="1"/>
      </rPr>
      <t>,00 грн</t>
    </r>
    <r>
      <rPr>
        <sz val="10"/>
        <rFont val="Times New Roman"/>
        <family val="1"/>
      </rPr>
      <t xml:space="preserve"> / місяць за кожен рахунок. У разі відсутності в поточному місяці руху коштів і нульовому залишку по рахунках клієнтів, комісія за обслуговування рахунків за такий місяць не стягується і не нараховується. При поновленні операцій за поточними рахунками оплата проводиться в розмірі тарифу (в разі нестачі коштів неоплачена частина враховується на рахунках заборгованості). При відсутності на рахунках, за якими в поточному місяці не було рухів, але є залишок коштів в достатній сумі для сплати комісії, нараховується і стягується комісія в розмірі абонплати, але не більше залишку на рахунку. Оплата стягується в останній робочий день місяця.</t>
    </r>
  </si>
  <si>
    <t>6.1. Проведення вхідного платежу (за один платіж)</t>
  </si>
  <si>
    <t>6.2 Проведення вихідного платежу до 16: 00 * (за один платіж)</t>
  </si>
  <si>
    <t>6.3 Проведення вихідного платежу после 16:00 (за один платіж)</t>
  </si>
  <si>
    <t>6.4 Проведення вхідного і вихідного платежу в межах банку</t>
  </si>
  <si>
    <t>6.5 Проведення платежів клієнтами за рахунок грошових коштів, що надійшли протягом поточного операційного дня (в т.ч. прийнятої готівки) до 16: 00 *</t>
  </si>
  <si>
    <t>Оплата здійснюється в останній робочий день місяця. Комісія нараховується від суми віхідного платежу, відправленого за межі банку за рахунок готівкових коштів, что надійшли протягом поточного операційного дня, крім коштів, что надійшлі за рахунок прійнятої готівкі.</t>
  </si>
  <si>
    <t>6.6 Проведення платежів клієнтами за рахунок грошових коштів, що надійшли протягом поточного операційного дня (в т.ч. прийнятої готівки) после 16:00</t>
  </si>
  <si>
    <t xml:space="preserve">6.8 Оформлення платіжного документа клієнта </t>
  </si>
  <si>
    <t>Оплата здійснюється в день надання послуг. В ціну входить ПДВ 20%</t>
  </si>
  <si>
    <t>7. Договірне списання коштів з рахунку клієнта на користь третіх осіб за дорученням клієнта (при наявності договору)</t>
  </si>
  <si>
    <t>Ціна встановлюється начальником відділення (ОПЕРУ, Дирекції) в межах сегмента цен. Оплата здійснюється в останній робочий день місяця.</t>
  </si>
  <si>
    <t>8. Плата клієнту за залишки коштів на поточному рахунку (розрахунок ведеться за кожен день станом на кінець дня):</t>
  </si>
  <si>
    <t xml:space="preserve">
0</t>
  </si>
  <si>
    <t>Оплата здійснюється в останній робочий день місяця. Ціна встановлена у формі  простої процентної ставки в розрахунку на один рік.</t>
  </si>
  <si>
    <t>9. Оформлення постійного пропуску</t>
  </si>
  <si>
    <t>10. Оформлення дубліката постійного пропуску замість загубленого або що стало непридатним</t>
  </si>
  <si>
    <t>11. Видача довідок з розрахунково-касового обслуговування</t>
  </si>
  <si>
    <t>Період нарахування - період з останнього робочого дня попереднього місяця по день попередній останньому робочому дню поточного місяця</t>
  </si>
</sst>
</file>

<file path=xl/styles.xml><?xml version="1.0" encoding="utf-8"?>
<styleSheet xmlns="http://schemas.openxmlformats.org/spreadsheetml/2006/main">
  <numFmts count="14">
    <numFmt numFmtId="164" formatCode="GENERAL"/>
    <numFmt numFmtId="165" formatCode="0.0"/>
    <numFmt numFmtId="166" formatCode="0"/>
    <numFmt numFmtId="167" formatCode="0.00"/>
    <numFmt numFmtId="168" formatCode="#,##0"/>
    <numFmt numFmtId="169" formatCode="#,##0;\-#,##0"/>
    <numFmt numFmtId="170" formatCode="0.00%"/>
    <numFmt numFmtId="171" formatCode="DD/MM/YY"/>
    <numFmt numFmtId="172" formatCode="DD/MM/YYYY"/>
    <numFmt numFmtId="173" formatCode="0.0%"/>
    <numFmt numFmtId="174" formatCode="#,##0.00"/>
    <numFmt numFmtId="175" formatCode="#,##0.0"/>
    <numFmt numFmtId="176" formatCode="@"/>
    <numFmt numFmtId="177" formatCode="0%"/>
  </numFmts>
  <fonts count="43">
    <font>
      <sz val="10"/>
      <color indexed="8"/>
      <name val="Arial Cyr"/>
      <family val="2"/>
    </font>
    <font>
      <sz val="10"/>
      <name val="Arial"/>
      <family val="0"/>
    </font>
    <font>
      <sz val="10"/>
      <name val="Arial Cyr"/>
      <family val="2"/>
    </font>
    <font>
      <b/>
      <sz val="10"/>
      <name val="Arial Cyr"/>
      <family val="2"/>
    </font>
    <font>
      <b/>
      <sz val="10"/>
      <name val="Arial"/>
      <family val="2"/>
    </font>
    <font>
      <b/>
      <sz val="12"/>
      <color indexed="12"/>
      <name val="Arial Cyr"/>
      <family val="2"/>
    </font>
    <font>
      <b/>
      <sz val="12"/>
      <name val="Arial Cyr"/>
      <family val="2"/>
    </font>
    <font>
      <b/>
      <sz val="12"/>
      <name val="Arial"/>
      <family val="2"/>
    </font>
    <font>
      <b/>
      <sz val="12"/>
      <color indexed="12"/>
      <name val="Arial"/>
      <family val="2"/>
    </font>
    <font>
      <sz val="10"/>
      <color indexed="12"/>
      <name val="Arial Cyr"/>
      <family val="2"/>
    </font>
    <font>
      <sz val="10"/>
      <color indexed="12"/>
      <name val="Arial"/>
      <family val="2"/>
    </font>
    <font>
      <sz val="12"/>
      <color indexed="12"/>
      <name val="Arial"/>
      <family val="2"/>
    </font>
    <font>
      <sz val="12"/>
      <name val="Arial"/>
      <family val="2"/>
    </font>
    <font>
      <b/>
      <sz val="10"/>
      <color indexed="12"/>
      <name val="Arial Cyr"/>
      <family val="2"/>
    </font>
    <font>
      <sz val="9"/>
      <name val="Times New Roman"/>
      <family val="1"/>
    </font>
    <font>
      <sz val="6.5"/>
      <name val="Arial Cyr"/>
      <family val="2"/>
    </font>
    <font>
      <sz val="8"/>
      <name val="Arial Cyr"/>
      <family val="2"/>
    </font>
    <font>
      <sz val="11"/>
      <name val="Times New Roman"/>
      <family val="1"/>
    </font>
    <font>
      <b/>
      <sz val="8"/>
      <name val="Arial Cyr"/>
      <family val="2"/>
    </font>
    <font>
      <b/>
      <sz val="8"/>
      <name val="Times New Roman"/>
      <family val="1"/>
    </font>
    <font>
      <sz val="8"/>
      <name val="Times New Roman"/>
      <family val="1"/>
    </font>
    <font>
      <i/>
      <sz val="8"/>
      <color indexed="8"/>
      <name val="Times New Roman"/>
      <family val="1"/>
    </font>
    <font>
      <sz val="10"/>
      <name val="Times New Roman"/>
      <family val="1"/>
    </font>
    <font>
      <b/>
      <sz val="10"/>
      <name val="Times New Roman"/>
      <family val="1"/>
    </font>
    <font>
      <sz val="10"/>
      <color indexed="12"/>
      <name val="Times New Roman"/>
      <family val="1"/>
    </font>
    <font>
      <i/>
      <sz val="10"/>
      <name val="Times New Roman"/>
      <family val="1"/>
    </font>
    <font>
      <b/>
      <sz val="12"/>
      <name val="Times New Roman"/>
      <family val="1"/>
    </font>
    <font>
      <b/>
      <i/>
      <sz val="10"/>
      <name val="Times New Roman"/>
      <family val="1"/>
    </font>
    <font>
      <sz val="9"/>
      <name val="Verdana"/>
      <family val="2"/>
    </font>
    <font>
      <i/>
      <sz val="10"/>
      <color indexed="8"/>
      <name val="Times New Roman"/>
      <family val="1"/>
    </font>
    <font>
      <vertAlign val="superscript"/>
      <sz val="9"/>
      <color indexed="8"/>
      <name val="Times New Roman"/>
      <family val="1"/>
    </font>
    <font>
      <sz val="8"/>
      <color indexed="12"/>
      <name val="Times New Roman"/>
      <family val="1"/>
    </font>
    <font>
      <sz val="10"/>
      <color indexed="8"/>
      <name val="Times New Roman"/>
      <family val="1"/>
    </font>
    <font>
      <sz val="9"/>
      <color indexed="12"/>
      <name val="Verdana"/>
      <family val="2"/>
    </font>
    <font>
      <b/>
      <sz val="9"/>
      <name val="Verdana"/>
      <family val="2"/>
    </font>
    <font>
      <sz val="9"/>
      <name val="Arial"/>
      <family val="2"/>
    </font>
    <font>
      <b/>
      <sz val="10"/>
      <color indexed="8"/>
      <name val="Times New Roman"/>
      <family val="1"/>
    </font>
    <font>
      <sz val="8"/>
      <name val="Times New Roman;serif"/>
      <family val="1"/>
    </font>
    <font>
      <sz val="8"/>
      <color indexed="8"/>
      <name val="Times New Roman"/>
      <family val="1"/>
    </font>
    <font>
      <sz val="6.8"/>
      <name val="Times New Roman"/>
      <family val="1"/>
    </font>
    <font>
      <sz val="12"/>
      <name val="Times New Roman"/>
      <family val="1"/>
    </font>
    <font>
      <sz val="6.8"/>
      <name val="Times New Roman;serif"/>
      <family val="1"/>
    </font>
    <font>
      <b/>
      <sz val="9"/>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7"/>
        <bgColor indexed="64"/>
      </patternFill>
    </fill>
  </fills>
  <borders count="25">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color indexed="63"/>
      </left>
      <right>
        <color indexed="63"/>
      </right>
      <top style="hair">
        <color indexed="8"/>
      </top>
      <bottom style="thin">
        <color indexed="8"/>
      </bottom>
    </border>
    <border>
      <left>
        <color indexed="63"/>
      </left>
      <right>
        <color indexed="63"/>
      </right>
      <top style="hair">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color indexed="63"/>
      </left>
      <right style="thin">
        <color indexed="8"/>
      </right>
      <top style="thin">
        <color indexed="8"/>
      </top>
      <bottom style="thin">
        <color indexed="8"/>
      </bottom>
    </border>
    <border>
      <left style="hair">
        <color indexed="8"/>
      </left>
      <right style="hair">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hair">
        <color indexed="8"/>
      </left>
      <right style="hair">
        <color indexed="8"/>
      </right>
      <top style="thin">
        <color indexed="8"/>
      </top>
      <bottom>
        <color indexed="63"/>
      </bottom>
    </border>
    <border>
      <left style="thin">
        <color indexed="8"/>
      </left>
      <right>
        <color indexed="63"/>
      </right>
      <top style="thin">
        <color indexed="8"/>
      </top>
      <bottom style="thin">
        <color indexed="8"/>
      </bottom>
    </border>
    <border>
      <left style="hair">
        <color indexed="8"/>
      </left>
      <right>
        <color indexed="63"/>
      </right>
      <top style="hair">
        <color indexed="8"/>
      </top>
      <bottom>
        <color indexed="63"/>
      </bottom>
    </border>
    <border>
      <left style="thin">
        <color indexed="8"/>
      </left>
      <right>
        <color indexed="63"/>
      </right>
      <top style="thin">
        <color indexed="8"/>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7" fontId="2" fillId="0" borderId="0" applyFill="0" applyBorder="0" applyAlignment="0" applyProtection="0"/>
    <xf numFmtId="164" fontId="1" fillId="0" borderId="0">
      <alignment/>
      <protection/>
    </xf>
    <xf numFmtId="164" fontId="2" fillId="0" borderId="0">
      <alignment/>
      <protection/>
    </xf>
  </cellStyleXfs>
  <cellXfs count="434">
    <xf numFmtId="164" fontId="0" fillId="0" borderId="0" xfId="0" applyAlignment="1">
      <alignment/>
    </xf>
    <xf numFmtId="164" fontId="2" fillId="0" borderId="0" xfId="21" applyFont="1">
      <alignment/>
      <protection/>
    </xf>
    <xf numFmtId="164" fontId="2" fillId="2" borderId="0" xfId="21" applyFont="1" applyFill="1">
      <alignment/>
      <protection/>
    </xf>
    <xf numFmtId="164" fontId="3" fillId="0" borderId="0" xfId="21" applyFont="1" applyFill="1" applyBorder="1" applyAlignment="1">
      <alignment horizontal="center" vertical="center" wrapText="1"/>
      <protection/>
    </xf>
    <xf numFmtId="164" fontId="3" fillId="0" borderId="1" xfId="21" applyFont="1" applyFill="1" applyBorder="1" applyAlignment="1">
      <alignment horizontal="center" vertical="center" wrapText="1"/>
      <protection/>
    </xf>
    <xf numFmtId="164" fontId="2" fillId="0" borderId="1" xfId="21" applyFont="1" applyFill="1" applyBorder="1" applyAlignment="1">
      <alignment horizontal="center" vertical="center" wrapText="1"/>
      <protection/>
    </xf>
    <xf numFmtId="164" fontId="2" fillId="0" borderId="1" xfId="21" applyFont="1" applyBorder="1" applyAlignment="1">
      <alignment horizontal="center" vertical="center" wrapText="1"/>
      <protection/>
    </xf>
    <xf numFmtId="164" fontId="3" fillId="0" borderId="1" xfId="21" applyFont="1" applyBorder="1" applyAlignment="1">
      <alignment horizontal="center" vertical="center" wrapText="1"/>
      <protection/>
    </xf>
    <xf numFmtId="164" fontId="2" fillId="0" borderId="1" xfId="21" applyFont="1" applyBorder="1" applyAlignment="1">
      <alignment horizontal="left" vertical="center" wrapText="1"/>
      <protection/>
    </xf>
    <xf numFmtId="164" fontId="4" fillId="0" borderId="1" xfId="21" applyFont="1" applyBorder="1" applyAlignment="1">
      <alignment horizontal="center" vertical="center" wrapText="1"/>
      <protection/>
    </xf>
    <xf numFmtId="164" fontId="4" fillId="0" borderId="1" xfId="21" applyFont="1" applyBorder="1" applyAlignment="1">
      <alignment horizontal="justify" vertical="center" wrapText="1"/>
      <protection/>
    </xf>
    <xf numFmtId="164" fontId="5" fillId="0" borderId="1" xfId="21" applyFont="1" applyFill="1" applyBorder="1" applyAlignment="1">
      <alignment horizontal="center" vertical="center" wrapText="1"/>
      <protection/>
    </xf>
    <xf numFmtId="164" fontId="5" fillId="0" borderId="1" xfId="21" applyFont="1" applyBorder="1" applyAlignment="1">
      <alignment horizontal="center" vertical="center" wrapText="1"/>
      <protection/>
    </xf>
    <xf numFmtId="165" fontId="1" fillId="0" borderId="1" xfId="21" applyNumberFormat="1" applyFont="1" applyFill="1" applyBorder="1" applyAlignment="1">
      <alignment horizontal="left" vertical="center" wrapText="1"/>
      <protection/>
    </xf>
    <xf numFmtId="166" fontId="6" fillId="0" borderId="1" xfId="21" applyNumberFormat="1" applyFont="1" applyFill="1" applyBorder="1" applyAlignment="1">
      <alignment horizontal="center" vertical="center" wrapText="1"/>
      <protection/>
    </xf>
    <xf numFmtId="166" fontId="7" fillId="0" borderId="1" xfId="21" applyNumberFormat="1" applyFont="1" applyFill="1" applyBorder="1" applyAlignment="1">
      <alignment horizontal="center" vertical="center" wrapText="1"/>
      <protection/>
    </xf>
    <xf numFmtId="166" fontId="8" fillId="0" borderId="1" xfId="21" applyNumberFormat="1" applyFont="1" applyFill="1" applyBorder="1" applyAlignment="1">
      <alignment horizontal="center" vertical="center" wrapText="1"/>
      <protection/>
    </xf>
    <xf numFmtId="166" fontId="2" fillId="0" borderId="1" xfId="21" applyNumberFormat="1" applyFont="1" applyFill="1" applyBorder="1" applyAlignment="1">
      <alignment horizontal="center" vertical="center" wrapText="1"/>
      <protection/>
    </xf>
    <xf numFmtId="166" fontId="1" fillId="0" borderId="1" xfId="21" applyNumberFormat="1" applyFont="1" applyFill="1" applyBorder="1" applyAlignment="1">
      <alignment horizontal="center" vertical="center" wrapText="1"/>
      <protection/>
    </xf>
    <xf numFmtId="166" fontId="9" fillId="0" borderId="1" xfId="21" applyNumberFormat="1" applyFont="1" applyFill="1" applyBorder="1" applyAlignment="1">
      <alignment horizontal="center" vertical="center" wrapText="1"/>
      <protection/>
    </xf>
    <xf numFmtId="165" fontId="9" fillId="0" borderId="1" xfId="21" applyNumberFormat="1" applyFont="1" applyBorder="1" applyAlignment="1">
      <alignment horizontal="center" vertical="center" wrapText="1"/>
      <protection/>
    </xf>
    <xf numFmtId="165" fontId="9" fillId="0" borderId="1" xfId="21" applyNumberFormat="1" applyFont="1" applyFill="1" applyBorder="1" applyAlignment="1">
      <alignment horizontal="center" vertical="center" wrapText="1"/>
      <protection/>
    </xf>
    <xf numFmtId="167" fontId="6" fillId="0" borderId="1" xfId="21" applyNumberFormat="1" applyFont="1" applyFill="1" applyBorder="1" applyAlignment="1">
      <alignment horizontal="center" vertical="center" wrapText="1"/>
      <protection/>
    </xf>
    <xf numFmtId="166" fontId="10" fillId="0" borderId="1" xfId="21" applyNumberFormat="1" applyFont="1" applyFill="1" applyBorder="1" applyAlignment="1">
      <alignment horizontal="center" vertical="center" wrapText="1"/>
      <protection/>
    </xf>
    <xf numFmtId="165" fontId="2" fillId="0" borderId="1" xfId="21" applyNumberFormat="1" applyFont="1" applyFill="1" applyBorder="1" applyAlignment="1">
      <alignment horizontal="center" vertical="center" wrapText="1"/>
      <protection/>
    </xf>
    <xf numFmtId="165" fontId="10" fillId="0" borderId="1" xfId="21" applyNumberFormat="1" applyFont="1" applyFill="1" applyBorder="1" applyAlignment="1">
      <alignment horizontal="center" vertical="center" wrapText="1"/>
      <protection/>
    </xf>
    <xf numFmtId="165" fontId="7" fillId="0" borderId="1" xfId="21" applyNumberFormat="1" applyFont="1" applyFill="1" applyBorder="1" applyAlignment="1">
      <alignment horizontal="center" vertical="center" wrapText="1"/>
      <protection/>
    </xf>
    <xf numFmtId="168" fontId="11" fillId="0" borderId="1" xfId="21" applyNumberFormat="1" applyFont="1" applyFill="1" applyBorder="1" applyAlignment="1">
      <alignment horizontal="center" vertical="center" wrapText="1"/>
      <protection/>
    </xf>
    <xf numFmtId="165" fontId="8" fillId="0" borderId="1" xfId="21" applyNumberFormat="1" applyFont="1" applyFill="1" applyBorder="1" applyAlignment="1">
      <alignment horizontal="center" vertical="center" wrapText="1"/>
      <protection/>
    </xf>
    <xf numFmtId="166" fontId="12" fillId="0" borderId="1" xfId="21" applyNumberFormat="1" applyFont="1" applyFill="1" applyBorder="1" applyAlignment="1">
      <alignment horizontal="center" vertical="center" wrapText="1"/>
      <protection/>
    </xf>
    <xf numFmtId="168" fontId="9" fillId="0" borderId="1" xfId="21" applyNumberFormat="1" applyFont="1" applyBorder="1" applyAlignment="1">
      <alignment horizontal="center" vertical="center" wrapText="1"/>
      <protection/>
    </xf>
    <xf numFmtId="169" fontId="9" fillId="0" borderId="1" xfId="21" applyNumberFormat="1" applyFont="1" applyFill="1" applyBorder="1" applyAlignment="1">
      <alignment horizontal="center" vertical="center" wrapText="1"/>
      <protection/>
    </xf>
    <xf numFmtId="167" fontId="5" fillId="0" borderId="1" xfId="21" applyNumberFormat="1" applyFont="1" applyFill="1" applyBorder="1" applyAlignment="1">
      <alignment horizontal="center" vertical="center" wrapText="1"/>
      <protection/>
    </xf>
    <xf numFmtId="168" fontId="2" fillId="0" borderId="1" xfId="21" applyNumberFormat="1" applyFont="1" applyBorder="1" applyAlignment="1">
      <alignment horizontal="center" vertical="center" wrapText="1"/>
      <protection/>
    </xf>
    <xf numFmtId="166" fontId="5" fillId="0" borderId="2" xfId="21" applyNumberFormat="1" applyFont="1" applyFill="1" applyBorder="1" applyAlignment="1">
      <alignment horizontal="center" vertical="center" wrapText="1"/>
      <protection/>
    </xf>
    <xf numFmtId="166" fontId="8" fillId="0" borderId="2" xfId="21" applyNumberFormat="1" applyFont="1" applyFill="1" applyBorder="1" applyAlignment="1">
      <alignment horizontal="center" vertical="center" wrapText="1"/>
      <protection/>
    </xf>
    <xf numFmtId="164" fontId="9" fillId="0" borderId="1" xfId="21" applyFont="1" applyBorder="1" applyAlignment="1">
      <alignment horizontal="left" vertical="center" wrapText="1"/>
      <protection/>
    </xf>
    <xf numFmtId="165" fontId="13" fillId="0" borderId="1" xfId="21" applyNumberFormat="1" applyFont="1" applyFill="1" applyBorder="1" applyAlignment="1">
      <alignment horizontal="center" vertical="center" wrapText="1"/>
      <protection/>
    </xf>
    <xf numFmtId="164" fontId="2" fillId="0" borderId="1" xfId="21" applyFont="1" applyFill="1" applyBorder="1" applyAlignment="1">
      <alignment horizontal="left" vertical="center" wrapText="1"/>
      <protection/>
    </xf>
    <xf numFmtId="164" fontId="14" fillId="0" borderId="1" xfId="21" applyFont="1" applyFill="1" applyBorder="1" applyAlignment="1">
      <alignment horizontal="left" vertical="center" wrapText="1"/>
      <protection/>
    </xf>
    <xf numFmtId="164" fontId="9" fillId="0" borderId="1" xfId="21" applyFont="1" applyFill="1" applyBorder="1" applyAlignment="1">
      <alignment horizontal="center" vertical="center" wrapText="1"/>
      <protection/>
    </xf>
    <xf numFmtId="164" fontId="1" fillId="0" borderId="1" xfId="21" applyFont="1" applyBorder="1" applyAlignment="1">
      <alignment horizontal="left" vertical="center" wrapText="1"/>
      <protection/>
    </xf>
    <xf numFmtId="164" fontId="1" fillId="0" borderId="1" xfId="21" applyFont="1" applyFill="1" applyBorder="1" applyAlignment="1">
      <alignment horizontal="center" vertical="center" wrapText="1"/>
      <protection/>
    </xf>
    <xf numFmtId="170" fontId="2" fillId="0" borderId="1" xfId="21" applyNumberFormat="1" applyFont="1" applyBorder="1" applyAlignment="1">
      <alignment horizontal="center" vertical="center" wrapText="1"/>
      <protection/>
    </xf>
    <xf numFmtId="164" fontId="1" fillId="0" borderId="1" xfId="21" applyFont="1" applyBorder="1" applyAlignment="1">
      <alignment horizontal="center" vertical="center" wrapText="1"/>
      <protection/>
    </xf>
    <xf numFmtId="164" fontId="2" fillId="0" borderId="1" xfId="21" applyFont="1" applyBorder="1">
      <alignment/>
      <protection/>
    </xf>
    <xf numFmtId="164" fontId="2" fillId="0" borderId="1" xfId="21" applyFont="1" applyFill="1" applyBorder="1" applyAlignment="1">
      <alignment wrapText="1"/>
      <protection/>
    </xf>
    <xf numFmtId="164" fontId="6" fillId="0" borderId="1" xfId="21" applyFont="1" applyBorder="1" applyAlignment="1">
      <alignment wrapText="1"/>
      <protection/>
    </xf>
    <xf numFmtId="164" fontId="15" fillId="0" borderId="0" xfId="21" applyFont="1">
      <alignment/>
      <protection/>
    </xf>
    <xf numFmtId="164" fontId="2" fillId="0" borderId="0" xfId="21" applyFont="1" applyFill="1">
      <alignment/>
      <protection/>
    </xf>
    <xf numFmtId="164" fontId="2" fillId="0" borderId="0" xfId="0" applyFont="1" applyAlignment="1">
      <alignment vertical="center"/>
    </xf>
    <xf numFmtId="164" fontId="16" fillId="0" borderId="0" xfId="0" applyFont="1" applyAlignment="1">
      <alignment horizontal="left" vertical="center"/>
    </xf>
    <xf numFmtId="164" fontId="16" fillId="0" borderId="0" xfId="0" applyFont="1" applyAlignment="1">
      <alignment vertical="center"/>
    </xf>
    <xf numFmtId="164" fontId="17" fillId="0" borderId="0" xfId="0" applyFont="1" applyAlignment="1">
      <alignment horizontal="right" vertical="center"/>
    </xf>
    <xf numFmtId="164" fontId="7" fillId="0" borderId="0" xfId="20" applyFont="1" applyBorder="1" applyAlignment="1">
      <alignment horizontal="center" vertical="center" wrapText="1"/>
      <protection/>
    </xf>
    <xf numFmtId="164" fontId="18" fillId="0" borderId="0" xfId="0" applyFont="1" applyAlignment="1">
      <alignment vertical="center"/>
    </xf>
    <xf numFmtId="164" fontId="19" fillId="0" borderId="0" xfId="0" applyFont="1" applyBorder="1" applyAlignment="1">
      <alignment horizontal="center" vertical="center"/>
    </xf>
    <xf numFmtId="164" fontId="20" fillId="0" borderId="0" xfId="0" applyFont="1" applyBorder="1" applyAlignment="1">
      <alignment horizontal="center" vertical="center"/>
    </xf>
    <xf numFmtId="164" fontId="22" fillId="0" borderId="3" xfId="0" applyFont="1" applyBorder="1" applyAlignment="1">
      <alignment horizontal="center" vertical="center" wrapText="1"/>
    </xf>
    <xf numFmtId="164" fontId="22" fillId="0" borderId="4" xfId="20" applyFont="1" applyBorder="1" applyAlignment="1">
      <alignment horizontal="center" vertical="center" wrapText="1"/>
      <protection/>
    </xf>
    <xf numFmtId="164" fontId="22" fillId="0" borderId="4" xfId="20" applyFont="1" applyBorder="1" applyAlignment="1">
      <alignment horizontal="center" vertical="top" wrapText="1"/>
      <protection/>
    </xf>
    <xf numFmtId="164" fontId="22" fillId="0" borderId="3" xfId="20" applyFont="1" applyBorder="1" applyAlignment="1">
      <alignment horizontal="center" vertical="center" wrapText="1"/>
      <protection/>
    </xf>
    <xf numFmtId="164" fontId="22" fillId="0" borderId="3" xfId="20" applyFont="1" applyBorder="1" applyAlignment="1">
      <alignment horizontal="center" vertical="top" wrapText="1"/>
      <protection/>
    </xf>
    <xf numFmtId="164" fontId="23" fillId="0" borderId="1" xfId="0" applyFont="1" applyBorder="1" applyAlignment="1">
      <alignment horizontal="center" vertical="center" wrapText="1"/>
    </xf>
    <xf numFmtId="164" fontId="22" fillId="0" borderId="1" xfId="0" applyFont="1" applyBorder="1" applyAlignment="1">
      <alignment vertical="center" wrapText="1"/>
    </xf>
    <xf numFmtId="164" fontId="22" fillId="0" borderId="1" xfId="0" applyFont="1" applyBorder="1" applyAlignment="1">
      <alignment horizontal="center" vertical="center" wrapText="1"/>
    </xf>
    <xf numFmtId="164" fontId="22" fillId="0" borderId="1" xfId="0" applyFont="1" applyBorder="1" applyAlignment="1">
      <alignment horizontal="left" vertical="center" wrapText="1"/>
    </xf>
    <xf numFmtId="164" fontId="22" fillId="0" borderId="1" xfId="0" applyFont="1" applyBorder="1" applyAlignment="1">
      <alignment horizontal="justify" vertical="center" wrapText="1"/>
    </xf>
    <xf numFmtId="164" fontId="22" fillId="0" borderId="1" xfId="0" applyFont="1" applyBorder="1" applyAlignment="1">
      <alignment horizontal="left" vertical="top" wrapText="1" indent="1"/>
    </xf>
    <xf numFmtId="164" fontId="24" fillId="0" borderId="1" xfId="0" applyFont="1" applyBorder="1" applyAlignment="1">
      <alignment horizontal="justify" vertical="center" wrapText="1"/>
    </xf>
    <xf numFmtId="164" fontId="24" fillId="0" borderId="1" xfId="0" applyFont="1" applyBorder="1" applyAlignment="1">
      <alignment horizontal="center" vertical="center" wrapText="1"/>
    </xf>
    <xf numFmtId="164" fontId="24" fillId="0" borderId="1" xfId="0" applyFont="1" applyFill="1" applyBorder="1" applyAlignment="1">
      <alignment vertical="center" wrapText="1"/>
    </xf>
    <xf numFmtId="164" fontId="2" fillId="0" borderId="1" xfId="0" applyFont="1" applyBorder="1" applyAlignment="1">
      <alignment/>
    </xf>
    <xf numFmtId="164" fontId="23" fillId="0" borderId="1" xfId="0" applyFont="1" applyFill="1" applyBorder="1" applyAlignment="1">
      <alignment vertical="center" wrapText="1"/>
    </xf>
    <xf numFmtId="164" fontId="22" fillId="0" borderId="1" xfId="0" applyFont="1" applyFill="1" applyBorder="1" applyAlignment="1">
      <alignment horizontal="center" vertical="center" wrapText="1"/>
    </xf>
    <xf numFmtId="164" fontId="22" fillId="0" borderId="1" xfId="0" applyFont="1" applyFill="1" applyBorder="1" applyAlignment="1">
      <alignment vertical="center" wrapText="1"/>
    </xf>
    <xf numFmtId="164" fontId="24" fillId="0" borderId="1" xfId="0" applyFont="1" applyBorder="1" applyAlignment="1">
      <alignment vertical="center" wrapText="1"/>
    </xf>
    <xf numFmtId="171" fontId="22" fillId="0" borderId="1" xfId="20" applyNumberFormat="1" applyFont="1" applyBorder="1" applyAlignment="1">
      <alignment horizontal="left" vertical="center" wrapText="1"/>
      <protection/>
    </xf>
    <xf numFmtId="164" fontId="24" fillId="0" borderId="2" xfId="0" applyFont="1" applyBorder="1" applyAlignment="1">
      <alignment horizontal="left" vertical="center" wrapText="1"/>
    </xf>
    <xf numFmtId="171" fontId="24" fillId="0" borderId="1" xfId="20" applyNumberFormat="1" applyFont="1" applyBorder="1" applyAlignment="1">
      <alignment horizontal="left" vertical="center" wrapText="1"/>
      <protection/>
    </xf>
    <xf numFmtId="167" fontId="22" fillId="0" borderId="1" xfId="0" applyNumberFormat="1" applyFont="1" applyBorder="1" applyAlignment="1">
      <alignment horizontal="center" vertical="center" wrapText="1"/>
    </xf>
    <xf numFmtId="166" fontId="24" fillId="0" borderId="1" xfId="0" applyNumberFormat="1" applyFont="1" applyBorder="1" applyAlignment="1">
      <alignment horizontal="center" vertical="center" wrapText="1"/>
    </xf>
    <xf numFmtId="164" fontId="22" fillId="0" borderId="5" xfId="0" applyFont="1" applyBorder="1" applyAlignment="1">
      <alignment horizontal="center" vertical="center" wrapText="1"/>
    </xf>
    <xf numFmtId="172" fontId="23" fillId="0" borderId="6" xfId="0" applyNumberFormat="1" applyFont="1" applyBorder="1" applyAlignment="1">
      <alignment horizontal="left" vertical="center" wrapText="1"/>
    </xf>
    <xf numFmtId="164" fontId="22" fillId="0" borderId="7" xfId="0" applyFont="1" applyBorder="1" applyAlignment="1">
      <alignment horizontal="left" vertical="center" wrapText="1"/>
    </xf>
    <xf numFmtId="164" fontId="22" fillId="0" borderId="0" xfId="0" applyFont="1" applyBorder="1" applyAlignment="1">
      <alignment horizontal="left" vertical="center" wrapText="1"/>
    </xf>
    <xf numFmtId="164" fontId="22" fillId="0" borderId="0" xfId="0" applyFont="1" applyAlignment="1">
      <alignment/>
    </xf>
    <xf numFmtId="164" fontId="22" fillId="0" borderId="0" xfId="0" applyFont="1" applyAlignment="1">
      <alignment vertical="center"/>
    </xf>
    <xf numFmtId="164" fontId="20" fillId="0" borderId="0" xfId="0" applyFont="1" applyAlignment="1">
      <alignment vertical="center"/>
    </xf>
    <xf numFmtId="164" fontId="26" fillId="0" borderId="0" xfId="20" applyFont="1" applyBorder="1" applyAlignment="1">
      <alignment horizontal="center" vertical="center" wrapText="1"/>
      <protection/>
    </xf>
    <xf numFmtId="164" fontId="23" fillId="0" borderId="0" xfId="0" applyFont="1" applyAlignment="1">
      <alignment vertical="center"/>
    </xf>
    <xf numFmtId="164" fontId="23" fillId="0" borderId="1" xfId="0" applyFont="1" applyBorder="1" applyAlignment="1">
      <alignment horizontal="justify" vertical="center" wrapText="1"/>
    </xf>
    <xf numFmtId="164" fontId="23" fillId="0" borderId="1" xfId="0" applyFont="1" applyBorder="1" applyAlignment="1">
      <alignment vertical="center" wrapText="1"/>
    </xf>
    <xf numFmtId="171" fontId="28" fillId="3" borderId="1" xfId="20" applyNumberFormat="1" applyFont="1" applyFill="1" applyBorder="1" applyAlignment="1">
      <alignment horizontal="left" vertical="center" wrapText="1"/>
      <protection/>
    </xf>
    <xf numFmtId="166" fontId="22" fillId="0" borderId="1" xfId="0" applyNumberFormat="1" applyFont="1" applyBorder="1" applyAlignment="1">
      <alignment horizontal="center" vertical="center" wrapText="1"/>
    </xf>
    <xf numFmtId="164" fontId="28" fillId="0" borderId="1" xfId="20" applyFont="1" applyBorder="1" applyAlignment="1">
      <alignment horizontal="center" vertical="center" wrapText="1"/>
      <protection/>
    </xf>
    <xf numFmtId="164" fontId="22" fillId="0" borderId="6" xfId="0" applyFont="1" applyBorder="1" applyAlignment="1">
      <alignment horizontal="left" vertical="center" wrapText="1"/>
    </xf>
    <xf numFmtId="164" fontId="20" fillId="0" borderId="0" xfId="0" applyFont="1" applyAlignment="1">
      <alignment/>
    </xf>
    <xf numFmtId="164" fontId="22" fillId="0" borderId="0" xfId="0" applyFont="1" applyAlignment="1">
      <alignment horizontal="left" vertical="center" wrapText="1"/>
    </xf>
    <xf numFmtId="164" fontId="24" fillId="0" borderId="0" xfId="0" applyFont="1" applyAlignment="1">
      <alignment horizontal="left" vertical="center" wrapText="1"/>
    </xf>
    <xf numFmtId="164" fontId="2" fillId="0" borderId="0" xfId="0" applyFont="1" applyAlignment="1">
      <alignment/>
    </xf>
    <xf numFmtId="164" fontId="23" fillId="0" borderId="0" xfId="0" applyFont="1" applyBorder="1" applyAlignment="1">
      <alignment horizontal="center" vertical="center"/>
    </xf>
    <xf numFmtId="164" fontId="22" fillId="0" borderId="0" xfId="0" applyFont="1" applyBorder="1" applyAlignment="1">
      <alignment horizontal="center" vertical="center"/>
    </xf>
    <xf numFmtId="164" fontId="29" fillId="0" borderId="0" xfId="0" applyFont="1" applyBorder="1" applyAlignment="1">
      <alignment horizontal="center" vertical="center"/>
    </xf>
    <xf numFmtId="164" fontId="30" fillId="0" borderId="1" xfId="0" applyFont="1" applyBorder="1" applyAlignment="1">
      <alignment horizontal="left" vertical="center" wrapText="1"/>
    </xf>
    <xf numFmtId="164" fontId="22" fillId="0" borderId="2" xfId="0" applyFont="1" applyBorder="1" applyAlignment="1">
      <alignment horizontal="justify" vertical="center" wrapText="1"/>
    </xf>
    <xf numFmtId="164" fontId="23" fillId="0" borderId="1" xfId="0" applyFont="1" applyBorder="1" applyAlignment="1">
      <alignment horizontal="left" vertical="center" wrapText="1"/>
    </xf>
    <xf numFmtId="164" fontId="24" fillId="0" borderId="1" xfId="0" applyFont="1" applyFill="1" applyBorder="1" applyAlignment="1">
      <alignment horizontal="justify" vertical="center" wrapText="1"/>
    </xf>
    <xf numFmtId="173" fontId="22" fillId="0" borderId="1" xfId="20" applyNumberFormat="1" applyFont="1" applyBorder="1" applyAlignment="1">
      <alignment horizontal="center" vertical="center" wrapText="1"/>
      <protection/>
    </xf>
    <xf numFmtId="164" fontId="22" fillId="0" borderId="1" xfId="20" applyFont="1" applyBorder="1" applyAlignment="1">
      <alignment horizontal="center" vertical="top" wrapText="1"/>
      <protection/>
    </xf>
    <xf numFmtId="164" fontId="2" fillId="0" borderId="0" xfId="0" applyFont="1" applyAlignment="1">
      <alignment vertical="center" wrapText="1"/>
    </xf>
    <xf numFmtId="164" fontId="21" fillId="0" borderId="8" xfId="0" applyFont="1" applyBorder="1" applyAlignment="1">
      <alignment horizontal="center" vertical="center"/>
    </xf>
    <xf numFmtId="164" fontId="22" fillId="0" borderId="3" xfId="0" applyFont="1" applyBorder="1" applyAlignment="1">
      <alignment horizontal="center" vertical="center" wrapText="1"/>
    </xf>
    <xf numFmtId="164" fontId="22" fillId="0" borderId="4" xfId="20" applyFont="1" applyBorder="1" applyAlignment="1">
      <alignment horizontal="center" vertical="center" wrapText="1"/>
      <protection/>
    </xf>
    <xf numFmtId="164" fontId="22" fillId="0" borderId="4" xfId="20" applyFont="1" applyBorder="1" applyAlignment="1">
      <alignment horizontal="center" vertical="top" wrapText="1"/>
      <protection/>
    </xf>
    <xf numFmtId="164" fontId="23" fillId="0" borderId="1" xfId="0" applyFont="1" applyBorder="1" applyAlignment="1">
      <alignment horizontal="center" vertical="center" wrapText="1"/>
    </xf>
    <xf numFmtId="164" fontId="22" fillId="0" borderId="1" xfId="0" applyFont="1" applyBorder="1" applyAlignment="1">
      <alignment horizontal="justify" vertical="center" wrapText="1"/>
    </xf>
    <xf numFmtId="174" fontId="22" fillId="0" borderId="1" xfId="0" applyNumberFormat="1" applyFont="1" applyBorder="1" applyAlignment="1">
      <alignment horizontal="center" vertical="center" wrapText="1"/>
    </xf>
    <xf numFmtId="164" fontId="22" fillId="0" borderId="1" xfId="0" applyFont="1" applyBorder="1" applyAlignment="1">
      <alignment horizontal="center" vertical="center" wrapText="1"/>
    </xf>
    <xf numFmtId="164" fontId="22" fillId="0" borderId="1" xfId="0" applyFont="1" applyBorder="1" applyAlignment="1">
      <alignment horizontal="left" vertical="center" wrapText="1"/>
    </xf>
    <xf numFmtId="164" fontId="22" fillId="0" borderId="1" xfId="0" applyFont="1" applyBorder="1" applyAlignment="1">
      <alignment horizontal="left" vertical="top" wrapText="1" indent="1"/>
    </xf>
    <xf numFmtId="164" fontId="24" fillId="0" borderId="1" xfId="0" applyFont="1" applyBorder="1" applyAlignment="1">
      <alignment horizontal="justify" vertical="center" wrapText="1"/>
    </xf>
    <xf numFmtId="168" fontId="24" fillId="0" borderId="1" xfId="0" applyNumberFormat="1" applyFont="1" applyBorder="1" applyAlignment="1">
      <alignment horizontal="center" vertical="center" wrapText="1"/>
    </xf>
    <xf numFmtId="164" fontId="24" fillId="0" borderId="1" xfId="0" applyFont="1" applyFill="1" applyBorder="1" applyAlignment="1">
      <alignment vertical="center" wrapText="1"/>
    </xf>
    <xf numFmtId="170" fontId="22" fillId="0" borderId="1" xfId="0" applyNumberFormat="1" applyFont="1" applyBorder="1" applyAlignment="1">
      <alignment horizontal="center" vertical="center" wrapText="1"/>
    </xf>
    <xf numFmtId="173" fontId="22" fillId="0" borderId="1" xfId="0" applyNumberFormat="1" applyFont="1" applyBorder="1" applyAlignment="1">
      <alignment horizontal="center" vertical="center" wrapText="1"/>
    </xf>
    <xf numFmtId="164" fontId="22" fillId="0" borderId="1" xfId="0" applyFont="1" applyBorder="1" applyAlignment="1">
      <alignment vertical="center" wrapText="1"/>
    </xf>
    <xf numFmtId="164" fontId="23" fillId="0" borderId="2" xfId="0" applyFont="1" applyBorder="1" applyAlignment="1">
      <alignment horizontal="center" vertical="center" wrapText="1"/>
    </xf>
    <xf numFmtId="168" fontId="22" fillId="0" borderId="1" xfId="0" applyNumberFormat="1" applyFont="1" applyBorder="1" applyAlignment="1">
      <alignment horizontal="center" vertical="center" wrapText="1"/>
    </xf>
    <xf numFmtId="164" fontId="22" fillId="0" borderId="2" xfId="0" applyFont="1" applyBorder="1" applyAlignment="1">
      <alignment vertical="center" wrapText="1"/>
    </xf>
    <xf numFmtId="164" fontId="23" fillId="0" borderId="1" xfId="0" applyFont="1" applyBorder="1" applyAlignment="1">
      <alignment horizontal="left" vertical="center" wrapText="1"/>
    </xf>
    <xf numFmtId="175" fontId="22" fillId="0" borderId="1" xfId="0" applyNumberFormat="1" applyFont="1" applyBorder="1" applyAlignment="1">
      <alignment horizontal="center" vertical="center" wrapText="1"/>
    </xf>
    <xf numFmtId="174" fontId="24" fillId="0" borderId="1" xfId="0" applyNumberFormat="1" applyFont="1" applyBorder="1" applyAlignment="1">
      <alignment horizontal="center" vertical="center" wrapText="1"/>
    </xf>
    <xf numFmtId="171" fontId="22" fillId="0" borderId="1" xfId="20" applyNumberFormat="1" applyFont="1" applyBorder="1" applyAlignment="1">
      <alignment horizontal="left" vertical="center" wrapText="1"/>
      <protection/>
    </xf>
    <xf numFmtId="175" fontId="24" fillId="0" borderId="1" xfId="0" applyNumberFormat="1" applyFont="1" applyBorder="1" applyAlignment="1">
      <alignment horizontal="center" vertical="center" wrapText="1"/>
    </xf>
    <xf numFmtId="164" fontId="24" fillId="0" borderId="2" xfId="0" applyFont="1" applyBorder="1" applyAlignment="1">
      <alignment horizontal="left" vertical="center" wrapText="1"/>
    </xf>
    <xf numFmtId="171" fontId="24" fillId="0" borderId="1" xfId="20" applyNumberFormat="1" applyFont="1" applyBorder="1" applyAlignment="1">
      <alignment horizontal="left" vertical="center" wrapText="1"/>
      <protection/>
    </xf>
    <xf numFmtId="164" fontId="24" fillId="0" borderId="1" xfId="0" applyFont="1" applyBorder="1" applyAlignment="1">
      <alignment horizontal="center" vertical="center" wrapText="1"/>
    </xf>
    <xf numFmtId="164" fontId="23" fillId="0" borderId="1" xfId="0" applyFont="1" applyBorder="1" applyAlignment="1">
      <alignment vertical="center" wrapText="1"/>
    </xf>
    <xf numFmtId="164" fontId="23" fillId="0" borderId="9" xfId="0" applyFont="1" applyBorder="1" applyAlignment="1">
      <alignment horizontal="center" vertical="center" wrapText="1"/>
    </xf>
    <xf numFmtId="164" fontId="23" fillId="0" borderId="10" xfId="0" applyFont="1" applyBorder="1" applyAlignment="1">
      <alignment horizontal="center" vertical="center" wrapText="1"/>
    </xf>
    <xf numFmtId="164" fontId="23" fillId="0" borderId="11" xfId="0" applyFont="1" applyBorder="1" applyAlignment="1">
      <alignment horizontal="center" vertical="center" wrapText="1"/>
    </xf>
    <xf numFmtId="164" fontId="22" fillId="0" borderId="1" xfId="0" applyFont="1" applyBorder="1" applyAlignment="1">
      <alignment/>
    </xf>
    <xf numFmtId="167" fontId="22" fillId="0" borderId="1" xfId="0" applyNumberFormat="1" applyFont="1" applyBorder="1" applyAlignment="1">
      <alignment horizontal="center" vertical="center" wrapText="1"/>
    </xf>
    <xf numFmtId="166" fontId="24" fillId="0" borderId="1" xfId="0" applyNumberFormat="1" applyFont="1" applyBorder="1" applyAlignment="1">
      <alignment horizontal="center" vertical="center" wrapText="1"/>
    </xf>
    <xf numFmtId="164" fontId="22" fillId="0" borderId="6" xfId="0" applyFont="1" applyBorder="1" applyAlignment="1">
      <alignment horizontal="center" vertical="center" wrapText="1"/>
    </xf>
    <xf numFmtId="164" fontId="22" fillId="0" borderId="0" xfId="0" applyFont="1" applyBorder="1" applyAlignment="1">
      <alignment horizontal="left" vertical="center" wrapText="1"/>
    </xf>
    <xf numFmtId="164" fontId="22" fillId="0" borderId="0" xfId="0" applyFont="1" applyAlignment="1">
      <alignment/>
    </xf>
    <xf numFmtId="164" fontId="22" fillId="0" borderId="0" xfId="0" applyFont="1" applyAlignment="1">
      <alignment vertical="center"/>
    </xf>
    <xf numFmtId="164" fontId="22" fillId="0" borderId="0" xfId="0" applyFont="1" applyAlignment="1">
      <alignment horizontal="left" vertical="center" wrapText="1"/>
    </xf>
    <xf numFmtId="164" fontId="24" fillId="0" borderId="0" xfId="0" applyFont="1" applyAlignment="1">
      <alignment horizontal="left" vertical="center" wrapText="1"/>
    </xf>
    <xf numFmtId="164" fontId="22" fillId="0" borderId="0" xfId="0" applyFont="1" applyAlignment="1">
      <alignment vertical="center" wrapText="1"/>
    </xf>
    <xf numFmtId="164" fontId="22" fillId="0" borderId="0" xfId="0" applyFont="1" applyBorder="1" applyAlignment="1">
      <alignment horizontal="center" vertical="center"/>
    </xf>
    <xf numFmtId="164" fontId="28" fillId="0" borderId="0" xfId="20" applyFont="1" applyAlignment="1">
      <alignment horizontal="center" vertical="top"/>
      <protection/>
    </xf>
    <xf numFmtId="164" fontId="28" fillId="0" borderId="0" xfId="20" applyFont="1" applyAlignment="1">
      <alignment vertical="top"/>
      <protection/>
    </xf>
    <xf numFmtId="164" fontId="28" fillId="0" borderId="0" xfId="20" applyFont="1" applyAlignment="1">
      <alignment horizontal="center" vertical="center"/>
      <protection/>
    </xf>
    <xf numFmtId="164" fontId="20" fillId="0" borderId="0" xfId="20" applyFont="1" applyAlignment="1">
      <alignment vertical="top"/>
      <protection/>
    </xf>
    <xf numFmtId="164" fontId="22" fillId="0" borderId="0" xfId="20" applyFont="1" applyAlignment="1">
      <alignment horizontal="center" vertical="top"/>
      <protection/>
    </xf>
    <xf numFmtId="164" fontId="22" fillId="0" borderId="0" xfId="20" applyFont="1" applyAlignment="1">
      <alignment vertical="top"/>
      <protection/>
    </xf>
    <xf numFmtId="164" fontId="22" fillId="0" borderId="0" xfId="20" applyFont="1" applyAlignment="1">
      <alignment horizontal="center" vertical="center"/>
      <protection/>
    </xf>
    <xf numFmtId="164" fontId="22" fillId="0" borderId="0" xfId="20" applyFont="1">
      <alignment/>
      <protection/>
    </xf>
    <xf numFmtId="164" fontId="22" fillId="0" borderId="0" xfId="0" applyFont="1" applyAlignment="1">
      <alignment horizontal="right" vertical="center"/>
    </xf>
    <xf numFmtId="164" fontId="23" fillId="0" borderId="0" xfId="20" applyFont="1" applyBorder="1" applyAlignment="1">
      <alignment horizontal="center" vertical="center" wrapText="1"/>
      <protection/>
    </xf>
    <xf numFmtId="164" fontId="23" fillId="0" borderId="0" xfId="20" applyFont="1" applyAlignment="1">
      <alignment horizontal="center" vertical="top"/>
      <protection/>
    </xf>
    <xf numFmtId="164" fontId="23" fillId="0" borderId="0" xfId="20" applyFont="1" applyBorder="1" applyAlignment="1">
      <alignment horizontal="center" vertical="center"/>
      <protection/>
    </xf>
    <xf numFmtId="164" fontId="23" fillId="0" borderId="0" xfId="20" applyFont="1" applyBorder="1" applyAlignment="1">
      <alignment horizontal="center" wrapText="1"/>
      <protection/>
    </xf>
    <xf numFmtId="164" fontId="22" fillId="0" borderId="3" xfId="20" applyFont="1" applyBorder="1" applyAlignment="1">
      <alignment horizontal="center" vertical="center" wrapText="1"/>
      <protection/>
    </xf>
    <xf numFmtId="164" fontId="20" fillId="0" borderId="0" xfId="20" applyFont="1" applyAlignment="1">
      <alignment vertical="top" wrapText="1"/>
      <protection/>
    </xf>
    <xf numFmtId="164" fontId="22" fillId="0" borderId="3" xfId="20" applyFont="1" applyBorder="1" applyAlignment="1">
      <alignment horizontal="center" vertical="top" wrapText="1"/>
      <protection/>
    </xf>
    <xf numFmtId="164" fontId="23" fillId="0" borderId="1" xfId="20" applyFont="1" applyBorder="1" applyAlignment="1">
      <alignment horizontal="center" vertical="center" wrapText="1"/>
      <protection/>
    </xf>
    <xf numFmtId="164" fontId="22" fillId="0" borderId="1" xfId="20" applyFont="1" applyBorder="1" applyAlignment="1">
      <alignment horizontal="left" vertical="center" wrapText="1"/>
      <protection/>
    </xf>
    <xf numFmtId="164" fontId="22" fillId="0" borderId="1" xfId="20" applyFont="1" applyBorder="1" applyAlignment="1">
      <alignment horizontal="center" vertical="center" wrapText="1"/>
      <protection/>
    </xf>
    <xf numFmtId="164" fontId="22" fillId="0" borderId="1" xfId="20" applyFont="1" applyBorder="1" applyAlignment="1">
      <alignment horizontal="center" vertical="top" wrapText="1"/>
      <protection/>
    </xf>
    <xf numFmtId="164" fontId="22" fillId="0" borderId="1" xfId="0" applyFont="1" applyBorder="1" applyAlignment="1">
      <alignment horizontal="center" vertical="top" wrapText="1"/>
    </xf>
    <xf numFmtId="164" fontId="22" fillId="0" borderId="1" xfId="20" applyFont="1" applyBorder="1" applyAlignment="1">
      <alignment horizontal="justify" vertical="center" wrapText="1"/>
      <protection/>
    </xf>
    <xf numFmtId="164" fontId="22" fillId="0" borderId="1" xfId="20" applyFont="1" applyBorder="1" applyAlignment="1">
      <alignment vertical="center" wrapText="1"/>
      <protection/>
    </xf>
    <xf numFmtId="164" fontId="24" fillId="0" borderId="1" xfId="20" applyFont="1" applyBorder="1" applyAlignment="1">
      <alignment horizontal="left" vertical="center" wrapText="1"/>
      <protection/>
    </xf>
    <xf numFmtId="164" fontId="24" fillId="0" borderId="1" xfId="20" applyFont="1" applyBorder="1" applyAlignment="1">
      <alignment horizontal="center" vertical="center" wrapText="1"/>
      <protection/>
    </xf>
    <xf numFmtId="164" fontId="24" fillId="0" borderId="1" xfId="20" applyFont="1" applyFill="1" applyBorder="1" applyAlignment="1">
      <alignment horizontal="center" vertical="center" wrapText="1"/>
      <protection/>
    </xf>
    <xf numFmtId="171" fontId="22" fillId="3" borderId="1" xfId="20" applyNumberFormat="1" applyFont="1" applyFill="1" applyBorder="1" applyAlignment="1">
      <alignment horizontal="left" vertical="center" wrapText="1"/>
      <protection/>
    </xf>
    <xf numFmtId="164" fontId="23" fillId="0" borderId="1" xfId="20" applyFont="1" applyBorder="1" applyAlignment="1">
      <alignment horizontal="left" vertical="center" wrapText="1"/>
      <protection/>
    </xf>
    <xf numFmtId="165" fontId="22" fillId="0" borderId="1" xfId="20" applyNumberFormat="1" applyFont="1" applyBorder="1" applyAlignment="1">
      <alignment horizontal="center" vertical="center" wrapText="1"/>
      <protection/>
    </xf>
    <xf numFmtId="165" fontId="24" fillId="0" borderId="1" xfId="20" applyNumberFormat="1" applyFont="1" applyBorder="1" applyAlignment="1">
      <alignment horizontal="center" vertical="center" wrapText="1"/>
      <protection/>
    </xf>
    <xf numFmtId="164" fontId="22" fillId="0" borderId="1" xfId="20" applyFont="1" applyBorder="1">
      <alignment/>
      <protection/>
    </xf>
    <xf numFmtId="173" fontId="22" fillId="0" borderId="1" xfId="20" applyNumberFormat="1" applyFont="1" applyBorder="1" applyAlignment="1">
      <alignment horizontal="center" vertical="center" wrapText="1"/>
      <protection/>
    </xf>
    <xf numFmtId="166" fontId="22" fillId="0" borderId="1" xfId="20" applyNumberFormat="1" applyFont="1" applyBorder="1" applyAlignment="1">
      <alignment horizontal="center" vertical="center" wrapText="1"/>
      <protection/>
    </xf>
    <xf numFmtId="171" fontId="22" fillId="0" borderId="1" xfId="20" applyNumberFormat="1" applyFont="1" applyFill="1" applyBorder="1" applyAlignment="1">
      <alignment horizontal="left" vertical="center" wrapText="1"/>
      <protection/>
    </xf>
    <xf numFmtId="164" fontId="22" fillId="0" borderId="1" xfId="20" applyFont="1" applyFill="1" applyBorder="1" applyAlignment="1">
      <alignment horizontal="center" vertical="center" wrapText="1"/>
      <protection/>
    </xf>
    <xf numFmtId="164" fontId="22" fillId="0" borderId="1" xfId="20" applyFont="1" applyFill="1" applyBorder="1" applyAlignment="1">
      <alignment horizontal="left" vertical="center" wrapText="1"/>
      <protection/>
    </xf>
    <xf numFmtId="164" fontId="22" fillId="0" borderId="1" xfId="20" applyFont="1" applyBorder="1" applyAlignment="1">
      <alignment vertical="top" wrapText="1"/>
      <protection/>
    </xf>
    <xf numFmtId="164" fontId="32" fillId="0" borderId="0" xfId="0" applyFont="1" applyAlignment="1">
      <alignment/>
    </xf>
    <xf numFmtId="171" fontId="22" fillId="0" borderId="1" xfId="20" applyNumberFormat="1" applyFont="1" applyBorder="1" applyAlignment="1">
      <alignment horizontal="left" vertical="top" wrapText="1"/>
      <protection/>
    </xf>
    <xf numFmtId="164" fontId="22" fillId="0" borderId="1" xfId="20" applyFont="1" applyBorder="1" applyAlignment="1">
      <alignment horizontal="justify" wrapText="1"/>
      <protection/>
    </xf>
    <xf numFmtId="164" fontId="22" fillId="0" borderId="1" xfId="20" applyFont="1" applyBorder="1" applyAlignment="1">
      <alignment horizontal="left" vertical="top" wrapText="1"/>
      <protection/>
    </xf>
    <xf numFmtId="164" fontId="23" fillId="0" borderId="1" xfId="20" applyFont="1" applyBorder="1" applyAlignment="1">
      <alignment horizontal="center" vertical="top" wrapText="1"/>
      <protection/>
    </xf>
    <xf numFmtId="164" fontId="19" fillId="0" borderId="0" xfId="20" applyFont="1" applyAlignment="1">
      <alignment vertical="top" wrapText="1"/>
      <protection/>
    </xf>
    <xf numFmtId="164" fontId="22" fillId="0" borderId="1" xfId="20" applyFont="1" applyFill="1" applyBorder="1" applyAlignment="1">
      <alignment horizontal="justify" vertical="center" wrapText="1"/>
      <protection/>
    </xf>
    <xf numFmtId="164" fontId="32" fillId="0" borderId="0" xfId="0" applyFont="1" applyBorder="1" applyAlignment="1">
      <alignment/>
    </xf>
    <xf numFmtId="164" fontId="24" fillId="0" borderId="0" xfId="0" applyFont="1" applyAlignment="1">
      <alignment/>
    </xf>
    <xf numFmtId="164" fontId="24" fillId="0" borderId="1" xfId="20" applyFont="1" applyBorder="1" applyAlignment="1">
      <alignment horizontal="center" vertical="top" wrapText="1"/>
      <protection/>
    </xf>
    <xf numFmtId="164" fontId="24" fillId="0" borderId="1" xfId="20" applyFont="1" applyBorder="1" applyAlignment="1">
      <alignment horizontal="justify" vertical="center" wrapText="1"/>
      <protection/>
    </xf>
    <xf numFmtId="164" fontId="22" fillId="0" borderId="1" xfId="20" applyFont="1" applyBorder="1" applyAlignment="1">
      <alignment horizontal="center" vertical="center"/>
      <protection/>
    </xf>
    <xf numFmtId="176" fontId="22" fillId="0" borderId="1" xfId="20" applyNumberFormat="1" applyFont="1" applyBorder="1" applyAlignment="1">
      <alignment horizontal="center" vertical="center" wrapText="1"/>
      <protection/>
    </xf>
    <xf numFmtId="164" fontId="22" fillId="0" borderId="1" xfId="20" applyFont="1" applyBorder="1" applyAlignment="1">
      <alignment horizontal="left" vertical="center"/>
      <protection/>
    </xf>
    <xf numFmtId="164" fontId="23" fillId="0" borderId="2" xfId="20" applyFont="1" applyBorder="1" applyAlignment="1">
      <alignment horizontal="center" vertical="center" wrapText="1"/>
      <protection/>
    </xf>
    <xf numFmtId="164" fontId="22" fillId="0" borderId="2" xfId="20" applyFont="1" applyBorder="1" applyAlignment="1">
      <alignment horizontal="left" vertical="center" wrapText="1"/>
      <protection/>
    </xf>
    <xf numFmtId="164" fontId="22" fillId="0" borderId="2" xfId="20" applyFont="1" applyBorder="1" applyAlignment="1">
      <alignment horizontal="center" vertical="center" wrapText="1"/>
      <protection/>
    </xf>
    <xf numFmtId="164" fontId="22" fillId="0" borderId="2" xfId="20" applyFont="1" applyBorder="1" applyAlignment="1">
      <alignment horizontal="center" vertical="top" wrapText="1"/>
      <protection/>
    </xf>
    <xf numFmtId="164" fontId="23" fillId="0" borderId="4" xfId="20" applyFont="1" applyBorder="1" applyAlignment="1">
      <alignment horizontal="center" vertical="center" wrapText="1"/>
      <protection/>
    </xf>
    <xf numFmtId="164" fontId="22" fillId="0" borderId="4" xfId="20" applyFont="1" applyBorder="1" applyAlignment="1">
      <alignment vertical="center" wrapText="1"/>
      <protection/>
    </xf>
    <xf numFmtId="164" fontId="22" fillId="0" borderId="4" xfId="20" applyFont="1" applyBorder="1" applyAlignment="1">
      <alignment horizontal="justify" vertical="center" wrapText="1"/>
      <protection/>
    </xf>
    <xf numFmtId="164" fontId="23" fillId="0" borderId="6" xfId="20" applyFont="1" applyBorder="1" applyAlignment="1">
      <alignment horizontal="center" vertical="top"/>
      <protection/>
    </xf>
    <xf numFmtId="172" fontId="23" fillId="0" borderId="6" xfId="20" applyNumberFormat="1" applyFont="1" applyFill="1" applyBorder="1" applyAlignment="1">
      <alignment horizontal="center" vertical="top"/>
      <protection/>
    </xf>
    <xf numFmtId="164" fontId="23" fillId="0" borderId="0" xfId="20" applyFont="1" applyBorder="1" applyAlignment="1">
      <alignment horizontal="left" vertical="top"/>
      <protection/>
    </xf>
    <xf numFmtId="176" fontId="22" fillId="0" borderId="0" xfId="20" applyNumberFormat="1" applyFont="1" applyAlignment="1">
      <alignment horizontal="left" vertical="top"/>
      <protection/>
    </xf>
    <xf numFmtId="164" fontId="22" fillId="0" borderId="0" xfId="20" applyFont="1" applyAlignment="1">
      <alignment horizontal="left"/>
      <protection/>
    </xf>
    <xf numFmtId="164" fontId="27" fillId="0" borderId="0" xfId="20" applyFont="1" applyAlignment="1">
      <alignment horizontal="left" vertical="top"/>
      <protection/>
    </xf>
    <xf numFmtId="164" fontId="20" fillId="0" borderId="0" xfId="20" applyFont="1" applyAlignment="1">
      <alignment horizontal="center" vertical="top"/>
      <protection/>
    </xf>
    <xf numFmtId="164" fontId="34" fillId="0" borderId="0" xfId="20" applyFont="1" applyAlignment="1">
      <alignment horizontal="center" vertical="top"/>
      <protection/>
    </xf>
    <xf numFmtId="164" fontId="23" fillId="0" borderId="0" xfId="20" applyFont="1" applyAlignment="1">
      <alignment vertical="top"/>
      <protection/>
    </xf>
    <xf numFmtId="164" fontId="23" fillId="0" borderId="0" xfId="0" applyFont="1" applyBorder="1" applyAlignment="1">
      <alignment horizontal="center" vertical="center"/>
    </xf>
    <xf numFmtId="164" fontId="23" fillId="0" borderId="12" xfId="0" applyFont="1" applyBorder="1" applyAlignment="1">
      <alignment horizontal="center" vertical="center"/>
    </xf>
    <xf numFmtId="164" fontId="29" fillId="0" borderId="13" xfId="0" applyFont="1" applyBorder="1" applyAlignment="1">
      <alignment horizontal="center" vertical="center"/>
    </xf>
    <xf numFmtId="164" fontId="22" fillId="0" borderId="14" xfId="0" applyFont="1" applyBorder="1" applyAlignment="1">
      <alignment horizontal="center" vertical="center" wrapText="1"/>
    </xf>
    <xf numFmtId="164" fontId="24" fillId="0" borderId="2" xfId="0" applyFont="1" applyBorder="1" applyAlignment="1">
      <alignment horizontal="center" vertical="center" wrapText="1"/>
    </xf>
    <xf numFmtId="164" fontId="22" fillId="0" borderId="2" xfId="0" applyFont="1" applyBorder="1" applyAlignment="1">
      <alignment horizontal="center" vertical="center" wrapText="1"/>
    </xf>
    <xf numFmtId="164" fontId="22" fillId="0" borderId="15" xfId="0" applyFont="1" applyBorder="1" applyAlignment="1">
      <alignment horizontal="center" vertical="center" wrapText="1"/>
    </xf>
    <xf numFmtId="164" fontId="20" fillId="0" borderId="16" xfId="0" applyFont="1" applyBorder="1" applyAlignment="1">
      <alignment horizontal="left" vertical="center"/>
    </xf>
    <xf numFmtId="164" fontId="22" fillId="0" borderId="0" xfId="0" applyFont="1" applyAlignment="1">
      <alignment horizontal="center" vertical="center"/>
    </xf>
    <xf numFmtId="164" fontId="2" fillId="0" borderId="0" xfId="0" applyFont="1" applyAlignment="1">
      <alignment horizontal="center" vertical="center"/>
    </xf>
    <xf numFmtId="164" fontId="22" fillId="0" borderId="3" xfId="0" applyFont="1" applyFill="1" applyBorder="1" applyAlignment="1">
      <alignment horizontal="center" vertical="center" wrapText="1"/>
    </xf>
    <xf numFmtId="164" fontId="2" fillId="0" borderId="0" xfId="0" applyFont="1" applyFill="1" applyAlignment="1">
      <alignment horizontal="center" vertical="center"/>
    </xf>
    <xf numFmtId="164" fontId="24" fillId="0" borderId="1" xfId="0" applyFont="1" applyBorder="1" applyAlignment="1">
      <alignment horizontal="left" vertical="center" wrapText="1"/>
    </xf>
    <xf numFmtId="177" fontId="22" fillId="0" borderId="1" xfId="0" applyNumberFormat="1" applyFont="1" applyBorder="1" applyAlignment="1">
      <alignment horizontal="center" vertical="center" wrapText="1"/>
    </xf>
    <xf numFmtId="164" fontId="23" fillId="0" borderId="1" xfId="0" applyFont="1" applyBorder="1" applyAlignment="1">
      <alignment horizontal="center" vertical="top" wrapText="1"/>
    </xf>
    <xf numFmtId="164" fontId="2" fillId="0" borderId="13" xfId="0" applyFont="1" applyBorder="1" applyAlignment="1">
      <alignment horizontal="center" vertical="center"/>
    </xf>
    <xf numFmtId="164" fontId="22" fillId="0" borderId="1" xfId="0" applyFont="1" applyFill="1" applyBorder="1" applyAlignment="1">
      <alignment horizontal="left" vertical="center" wrapText="1"/>
    </xf>
    <xf numFmtId="164" fontId="24" fillId="0" borderId="0" xfId="0" applyFont="1" applyAlignment="1">
      <alignment vertical="center"/>
    </xf>
    <xf numFmtId="164" fontId="22" fillId="0" borderId="0" xfId="0" applyFont="1" applyAlignment="1">
      <alignment horizontal="left" vertical="center"/>
    </xf>
    <xf numFmtId="164" fontId="23" fillId="0" borderId="0" xfId="0" applyFont="1" applyBorder="1" applyAlignment="1">
      <alignment horizontal="center"/>
    </xf>
    <xf numFmtId="164" fontId="22" fillId="0" borderId="0" xfId="0" applyFont="1" applyBorder="1" applyAlignment="1">
      <alignment horizontal="center"/>
    </xf>
    <xf numFmtId="164" fontId="29" fillId="0" borderId="0" xfId="0" applyFont="1" applyBorder="1" applyAlignment="1">
      <alignment horizontal="center"/>
    </xf>
    <xf numFmtId="164" fontId="22" fillId="0" borderId="4" xfId="0" applyFont="1" applyBorder="1" applyAlignment="1">
      <alignment horizontal="center" wrapText="1"/>
    </xf>
    <xf numFmtId="164" fontId="22" fillId="0" borderId="4" xfId="0" applyFont="1" applyBorder="1" applyAlignment="1">
      <alignment horizontal="center" vertical="center" wrapText="1"/>
    </xf>
    <xf numFmtId="164" fontId="22" fillId="0" borderId="4" xfId="0" applyFont="1" applyBorder="1" applyAlignment="1">
      <alignment vertical="top" wrapText="1"/>
    </xf>
    <xf numFmtId="164" fontId="22" fillId="0" borderId="4" xfId="0" applyFont="1" applyBorder="1" applyAlignment="1">
      <alignment horizontal="center" vertical="top" wrapText="1"/>
    </xf>
    <xf numFmtId="164" fontId="22" fillId="0" borderId="4" xfId="0" applyFont="1" applyBorder="1" applyAlignment="1">
      <alignment wrapText="1"/>
    </xf>
    <xf numFmtId="170" fontId="22" fillId="0" borderId="4" xfId="0" applyNumberFormat="1" applyFont="1" applyBorder="1" applyAlignment="1">
      <alignment horizontal="center" vertical="top" wrapText="1"/>
    </xf>
    <xf numFmtId="164" fontId="22" fillId="0" borderId="4" xfId="0" applyFont="1" applyBorder="1" applyAlignment="1">
      <alignment/>
    </xf>
    <xf numFmtId="164" fontId="22" fillId="0" borderId="4" xfId="0" applyFont="1" applyBorder="1" applyAlignment="1">
      <alignment horizontal="center"/>
    </xf>
    <xf numFmtId="164" fontId="23" fillId="0" borderId="4" xfId="0" applyFont="1" applyBorder="1" applyAlignment="1">
      <alignment horizontal="center" vertical="top" wrapText="1"/>
    </xf>
    <xf numFmtId="164" fontId="23" fillId="0" borderId="4" xfId="0" applyFont="1" applyBorder="1" applyAlignment="1">
      <alignment vertical="top" wrapText="1"/>
    </xf>
    <xf numFmtId="164" fontId="24" fillId="0" borderId="4" xfId="0" applyFont="1" applyBorder="1" applyAlignment="1">
      <alignment horizontal="center" vertical="top" wrapText="1"/>
    </xf>
    <xf numFmtId="167" fontId="24" fillId="0" borderId="4" xfId="0" applyNumberFormat="1" applyFont="1" applyBorder="1" applyAlignment="1">
      <alignment horizontal="center" vertical="top" wrapText="1"/>
    </xf>
    <xf numFmtId="164" fontId="24" fillId="0" borderId="4" xfId="0" applyFont="1" applyBorder="1" applyAlignment="1">
      <alignment horizontal="center" wrapText="1"/>
    </xf>
    <xf numFmtId="164" fontId="22" fillId="0" borderId="4" xfId="0" applyFont="1" applyBorder="1" applyAlignment="1">
      <alignment horizontal="left" vertical="top" wrapText="1"/>
    </xf>
    <xf numFmtId="164" fontId="22" fillId="0" borderId="4" xfId="0" applyFont="1" applyBorder="1" applyAlignment="1">
      <alignment vertical="center" wrapText="1"/>
    </xf>
    <xf numFmtId="171" fontId="23" fillId="3" borderId="4" xfId="20" applyNumberFormat="1" applyFont="1" applyFill="1" applyBorder="1" applyAlignment="1">
      <alignment horizontal="left" vertical="center" wrapText="1"/>
      <protection/>
    </xf>
    <xf numFmtId="171" fontId="22" fillId="0" borderId="4" xfId="20" applyNumberFormat="1" applyFont="1" applyBorder="1" applyAlignment="1">
      <alignment horizontal="left" vertical="center" wrapText="1"/>
      <protection/>
    </xf>
    <xf numFmtId="164" fontId="22" fillId="0" borderId="0" xfId="0" applyFont="1" applyBorder="1" applyAlignment="1">
      <alignment wrapText="1"/>
    </xf>
    <xf numFmtId="164" fontId="23" fillId="0" borderId="0" xfId="0" applyFont="1" applyAlignment="1">
      <alignment/>
    </xf>
    <xf numFmtId="164" fontId="22" fillId="0" borderId="0" xfId="0" applyFont="1" applyAlignment="1">
      <alignment horizontal="left"/>
    </xf>
    <xf numFmtId="164" fontId="23" fillId="0" borderId="0" xfId="0" applyFont="1" applyAlignment="1">
      <alignment horizontal="center"/>
    </xf>
    <xf numFmtId="166" fontId="22" fillId="0" borderId="4" xfId="19" applyNumberFormat="1" applyFont="1" applyFill="1" applyBorder="1" applyAlignment="1" applyProtection="1">
      <alignment horizontal="center" vertical="center" wrapText="1"/>
      <protection/>
    </xf>
    <xf numFmtId="164" fontId="24" fillId="0" borderId="4" xfId="0" applyFont="1" applyBorder="1" applyAlignment="1">
      <alignment horizontal="center" vertical="center" wrapText="1"/>
    </xf>
    <xf numFmtId="164" fontId="25" fillId="0" borderId="4" xfId="0" applyFont="1" applyBorder="1" applyAlignment="1">
      <alignment vertical="top" wrapText="1"/>
    </xf>
    <xf numFmtId="164" fontId="22" fillId="0" borderId="4" xfId="0" applyNumberFormat="1" applyFont="1" applyBorder="1" applyAlignment="1">
      <alignment horizontal="center" vertical="center" wrapText="1"/>
    </xf>
    <xf numFmtId="164" fontId="24" fillId="0" borderId="4" xfId="0" applyNumberFormat="1" applyFont="1" applyBorder="1" applyAlignment="1">
      <alignment horizontal="center" vertical="center" wrapText="1"/>
    </xf>
    <xf numFmtId="164" fontId="22" fillId="0" borderId="17" xfId="0" applyFont="1" applyBorder="1" applyAlignment="1">
      <alignment vertical="top" wrapText="1"/>
    </xf>
    <xf numFmtId="164" fontId="35" fillId="0" borderId="0" xfId="0" applyFont="1" applyAlignment="1">
      <alignment/>
    </xf>
    <xf numFmtId="164" fontId="35" fillId="0" borderId="0" xfId="0" applyFont="1" applyAlignment="1">
      <alignment horizontal="left"/>
    </xf>
    <xf numFmtId="164" fontId="22" fillId="0" borderId="0" xfId="0" applyFont="1" applyAlignment="1">
      <alignment horizontal="center" vertical="top"/>
    </xf>
    <xf numFmtId="164" fontId="22" fillId="0" borderId="0" xfId="0" applyFont="1" applyAlignment="1">
      <alignment vertical="top"/>
    </xf>
    <xf numFmtId="164" fontId="32" fillId="0" borderId="0" xfId="0" applyFont="1" applyAlignment="1">
      <alignment horizontal="center" vertical="center"/>
    </xf>
    <xf numFmtId="164" fontId="22" fillId="0" borderId="0" xfId="0" applyFont="1" applyAlignment="1">
      <alignment horizontal="center" vertical="center"/>
    </xf>
    <xf numFmtId="164" fontId="22" fillId="0" borderId="0" xfId="0" applyFont="1" applyAlignment="1">
      <alignment horizontal="center" vertical="top"/>
    </xf>
    <xf numFmtId="164" fontId="22" fillId="0" borderId="0" xfId="0" applyFont="1" applyAlignment="1">
      <alignment vertical="top"/>
    </xf>
    <xf numFmtId="164" fontId="32" fillId="0" borderId="0" xfId="0" applyFont="1" applyAlignment="1">
      <alignment horizontal="center" vertical="center"/>
    </xf>
    <xf numFmtId="164" fontId="23" fillId="0" borderId="0" xfId="0" applyFont="1" applyAlignment="1">
      <alignment horizontal="center" vertical="center"/>
    </xf>
    <xf numFmtId="164" fontId="23" fillId="0" borderId="0" xfId="0" applyFont="1" applyBorder="1" applyAlignment="1">
      <alignment horizontal="center" wrapText="1"/>
    </xf>
    <xf numFmtId="164" fontId="32" fillId="0" borderId="4" xfId="0" applyFont="1" applyBorder="1" applyAlignment="1">
      <alignment horizontal="center" vertical="center" wrapText="1"/>
    </xf>
    <xf numFmtId="164" fontId="22" fillId="0" borderId="0" xfId="0" applyFont="1" applyAlignment="1">
      <alignment vertical="top" wrapText="1"/>
    </xf>
    <xf numFmtId="164" fontId="22" fillId="0" borderId="4" xfId="0" applyFont="1" applyBorder="1" applyAlignment="1">
      <alignment horizontal="left" vertical="center" wrapText="1"/>
    </xf>
    <xf numFmtId="164" fontId="22" fillId="0" borderId="4" xfId="0" applyFont="1" applyBorder="1" applyAlignment="1">
      <alignment horizontal="justify" vertical="center" wrapText="1"/>
    </xf>
    <xf numFmtId="164" fontId="32" fillId="0" borderId="4" xfId="0" applyFont="1" applyBorder="1" applyAlignment="1">
      <alignment horizontal="left" vertical="center" wrapText="1"/>
    </xf>
    <xf numFmtId="164" fontId="23" fillId="0" borderId="4" xfId="0" applyFont="1" applyBorder="1" applyAlignment="1">
      <alignment horizontal="left" vertical="center" wrapText="1"/>
    </xf>
    <xf numFmtId="167" fontId="32" fillId="0" borderId="4" xfId="0" applyNumberFormat="1" applyFont="1" applyBorder="1" applyAlignment="1">
      <alignment horizontal="center" vertical="center" wrapText="1"/>
    </xf>
    <xf numFmtId="164" fontId="24" fillId="0" borderId="4" xfId="0" applyFont="1" applyBorder="1" applyAlignment="1">
      <alignment horizontal="left" vertical="center" wrapText="1"/>
    </xf>
    <xf numFmtId="171" fontId="22" fillId="0" borderId="4" xfId="0" applyNumberFormat="1" applyFont="1" applyBorder="1" applyAlignment="1">
      <alignment horizontal="left" vertical="center" wrapText="1"/>
    </xf>
    <xf numFmtId="164" fontId="32" fillId="0" borderId="1" xfId="0" applyFont="1" applyBorder="1" applyAlignment="1">
      <alignment/>
    </xf>
    <xf numFmtId="173" fontId="22" fillId="0" borderId="4" xfId="0" applyNumberFormat="1" applyFont="1" applyBorder="1" applyAlignment="1">
      <alignment horizontal="center" vertical="center" wrapText="1"/>
    </xf>
    <xf numFmtId="171" fontId="22" fillId="0" borderId="3" xfId="0" applyNumberFormat="1" applyFont="1" applyBorder="1" applyAlignment="1">
      <alignment horizontal="left" vertical="center" wrapText="1"/>
    </xf>
    <xf numFmtId="164" fontId="24" fillId="0" borderId="3" xfId="0" applyFont="1" applyBorder="1" applyAlignment="1">
      <alignment horizontal="center" vertical="center" wrapText="1"/>
    </xf>
    <xf numFmtId="173" fontId="22" fillId="0" borderId="3" xfId="0" applyNumberFormat="1" applyFont="1" applyBorder="1" applyAlignment="1">
      <alignment horizontal="center" vertical="center" wrapText="1"/>
    </xf>
    <xf numFmtId="164" fontId="22" fillId="0" borderId="3" xfId="0" applyFont="1" applyBorder="1" applyAlignment="1">
      <alignment horizontal="center" vertical="top" wrapText="1"/>
    </xf>
    <xf numFmtId="164" fontId="32" fillId="0" borderId="1" xfId="0" applyFont="1" applyBorder="1" applyAlignment="1">
      <alignment horizontal="center" vertical="center" wrapText="1"/>
    </xf>
    <xf numFmtId="164" fontId="24" fillId="0" borderId="4" xfId="0" applyFont="1" applyBorder="1" applyAlignment="1">
      <alignment horizontal="justify" vertical="center" wrapText="1"/>
    </xf>
    <xf numFmtId="164" fontId="22" fillId="0" borderId="4" xfId="0" applyFont="1" applyFill="1" applyBorder="1" applyAlignment="1">
      <alignment horizontal="left" vertical="center" wrapText="1"/>
    </xf>
    <xf numFmtId="164" fontId="32" fillId="0" borderId="4" xfId="0" applyFont="1" applyFill="1" applyBorder="1" applyAlignment="1">
      <alignment horizontal="center" vertical="center" wrapText="1"/>
    </xf>
    <xf numFmtId="164" fontId="22" fillId="0" borderId="4" xfId="0" applyFont="1" applyFill="1" applyBorder="1" applyAlignment="1">
      <alignment horizontal="center" vertical="center" wrapText="1"/>
    </xf>
    <xf numFmtId="164" fontId="22" fillId="0" borderId="4" xfId="0" applyFont="1" applyFill="1" applyBorder="1" applyAlignment="1">
      <alignment horizontal="center" vertical="top" wrapText="1"/>
    </xf>
    <xf numFmtId="164" fontId="22" fillId="0" borderId="4" xfId="0" applyFont="1" applyFill="1" applyBorder="1" applyAlignment="1">
      <alignment vertical="center" wrapText="1"/>
    </xf>
    <xf numFmtId="164" fontId="23" fillId="0" borderId="4" xfId="0" applyFont="1" applyBorder="1" applyAlignment="1">
      <alignment horizontal="center" vertical="top"/>
    </xf>
    <xf numFmtId="172" fontId="23" fillId="0" borderId="4" xfId="0" applyNumberFormat="1" applyFont="1" applyBorder="1" applyAlignment="1">
      <alignment horizontal="center" vertical="top"/>
    </xf>
    <xf numFmtId="164" fontId="23" fillId="0" borderId="0" xfId="0" applyFont="1" applyBorder="1" applyAlignment="1">
      <alignment horizontal="left" vertical="top"/>
    </xf>
    <xf numFmtId="164" fontId="36" fillId="0" borderId="0" xfId="0" applyFont="1" applyBorder="1" applyAlignment="1">
      <alignment horizontal="left" vertical="top"/>
    </xf>
    <xf numFmtId="164" fontId="32" fillId="0" borderId="0" xfId="0" applyFont="1" applyBorder="1" applyAlignment="1">
      <alignment horizontal="left" vertical="top" wrapText="1"/>
    </xf>
    <xf numFmtId="164" fontId="32" fillId="0" borderId="0" xfId="0" applyFont="1" applyAlignment="1">
      <alignment vertical="top"/>
    </xf>
    <xf numFmtId="164" fontId="23" fillId="0" borderId="0" xfId="0" applyFont="1" applyAlignment="1">
      <alignment horizontal="left" vertical="top"/>
    </xf>
    <xf numFmtId="176" fontId="22" fillId="0" borderId="0" xfId="0" applyNumberFormat="1" applyFont="1" applyAlignment="1">
      <alignment horizontal="left" vertical="top"/>
    </xf>
    <xf numFmtId="164" fontId="23" fillId="0" borderId="0" xfId="0" applyFont="1" applyAlignment="1">
      <alignment horizontal="left"/>
    </xf>
    <xf numFmtId="164" fontId="23" fillId="0" borderId="0" xfId="0" applyFont="1" applyBorder="1" applyAlignment="1">
      <alignment horizontal="left" wrapText="1"/>
    </xf>
    <xf numFmtId="164" fontId="27" fillId="0" borderId="0" xfId="0" applyFont="1" applyAlignment="1">
      <alignment horizontal="left" vertical="top"/>
    </xf>
    <xf numFmtId="164" fontId="22" fillId="0" borderId="0" xfId="0" applyFont="1" applyBorder="1" applyAlignment="1">
      <alignment horizontal="center" vertical="top"/>
    </xf>
    <xf numFmtId="164" fontId="25" fillId="0" borderId="0" xfId="0" applyFont="1" applyAlignment="1">
      <alignment horizontal="right" vertical="center"/>
    </xf>
    <xf numFmtId="164" fontId="22" fillId="0" borderId="0" xfId="0" applyFont="1" applyBorder="1" applyAlignment="1">
      <alignment horizontal="center" wrapText="1"/>
    </xf>
    <xf numFmtId="164" fontId="29" fillId="0" borderId="8" xfId="0" applyFont="1" applyBorder="1" applyAlignment="1">
      <alignment horizontal="center" vertical="center"/>
    </xf>
    <xf numFmtId="164" fontId="22" fillId="0" borderId="1" xfId="0" applyFont="1" applyFill="1" applyBorder="1" applyAlignment="1">
      <alignment vertical="center" wrapText="1"/>
    </xf>
    <xf numFmtId="164" fontId="20" fillId="0" borderId="0" xfId="20" applyFont="1" applyAlignment="1">
      <alignment vertical="center" wrapText="1"/>
      <protection/>
    </xf>
    <xf numFmtId="164" fontId="20" fillId="0" borderId="0" xfId="20" applyFont="1" applyAlignment="1">
      <alignment horizontal="center" vertical="center" wrapText="1"/>
      <protection/>
    </xf>
    <xf numFmtId="176" fontId="20" fillId="0" borderId="0" xfId="20" applyNumberFormat="1" applyFont="1" applyAlignment="1">
      <alignment horizontal="center" vertical="center" wrapText="1"/>
      <protection/>
    </xf>
    <xf numFmtId="164" fontId="19" fillId="0" borderId="0" xfId="20" applyFont="1" applyBorder="1" applyAlignment="1">
      <alignment horizontal="center" vertical="center" wrapText="1"/>
      <protection/>
    </xf>
    <xf numFmtId="176" fontId="19" fillId="0" borderId="0" xfId="20" applyNumberFormat="1" applyFont="1" applyBorder="1" applyAlignment="1">
      <alignment horizontal="center" vertical="center" wrapText="1"/>
      <protection/>
    </xf>
    <xf numFmtId="164" fontId="17" fillId="0" borderId="0" xfId="20" applyFont="1" applyBorder="1" applyAlignment="1">
      <alignment horizontal="right" vertical="center" wrapText="1"/>
      <protection/>
    </xf>
    <xf numFmtId="164" fontId="20" fillId="0" borderId="0" xfId="20" applyFont="1" applyBorder="1" applyAlignment="1">
      <alignment horizontal="center" vertical="center" wrapText="1"/>
      <protection/>
    </xf>
    <xf numFmtId="164" fontId="19" fillId="0" borderId="8" xfId="20" applyFont="1" applyBorder="1" applyAlignment="1">
      <alignment horizontal="center" vertical="center" wrapText="1"/>
      <protection/>
    </xf>
    <xf numFmtId="164" fontId="19" fillId="0" borderId="4" xfId="20" applyFont="1" applyBorder="1" applyAlignment="1">
      <alignment horizontal="center" vertical="center" wrapText="1"/>
      <protection/>
    </xf>
    <xf numFmtId="176" fontId="19" fillId="0" borderId="4" xfId="20" applyNumberFormat="1" applyFont="1" applyBorder="1" applyAlignment="1">
      <alignment horizontal="center" vertical="center" wrapText="1"/>
      <protection/>
    </xf>
    <xf numFmtId="164" fontId="20" fillId="0" borderId="4" xfId="20" applyFont="1" applyBorder="1" applyAlignment="1">
      <alignment horizontal="center" vertical="center" wrapText="1"/>
      <protection/>
    </xf>
    <xf numFmtId="164" fontId="19" fillId="0" borderId="18" xfId="20" applyFont="1" applyFill="1" applyBorder="1" applyAlignment="1">
      <alignment horizontal="center" vertical="center" wrapText="1"/>
      <protection/>
    </xf>
    <xf numFmtId="176" fontId="20" fillId="4" borderId="1" xfId="20" applyNumberFormat="1" applyFont="1" applyFill="1" applyBorder="1" applyAlignment="1">
      <alignment horizontal="center" vertical="center" wrapText="1"/>
      <protection/>
    </xf>
    <xf numFmtId="164" fontId="19" fillId="4" borderId="19" xfId="20" applyFont="1" applyFill="1" applyBorder="1" applyAlignment="1">
      <alignment vertical="center" wrapText="1"/>
      <protection/>
    </xf>
    <xf numFmtId="164" fontId="20" fillId="4" borderId="19" xfId="20" applyFont="1" applyFill="1" applyBorder="1" applyAlignment="1">
      <alignment horizontal="center" vertical="center" wrapText="1"/>
      <protection/>
    </xf>
    <xf numFmtId="164" fontId="20" fillId="4" borderId="17" xfId="20" applyFont="1" applyFill="1" applyBorder="1" applyAlignment="1">
      <alignment horizontal="center" vertical="center" wrapText="1"/>
      <protection/>
    </xf>
    <xf numFmtId="176" fontId="20" fillId="0" borderId="1" xfId="20" applyNumberFormat="1" applyFont="1" applyBorder="1" applyAlignment="1">
      <alignment horizontal="center" vertical="center" wrapText="1"/>
      <protection/>
    </xf>
    <xf numFmtId="164" fontId="23" fillId="0" borderId="1" xfId="20" applyFont="1" applyBorder="1" applyAlignment="1">
      <alignment vertical="center" wrapText="1"/>
      <protection/>
    </xf>
    <xf numFmtId="164" fontId="20" fillId="0" borderId="1" xfId="20" applyFont="1" applyBorder="1" applyAlignment="1">
      <alignment horizontal="center" vertical="center" wrapText="1"/>
      <protection/>
    </xf>
    <xf numFmtId="164" fontId="20" fillId="0" borderId="1" xfId="20" applyFont="1" applyBorder="1" applyAlignment="1">
      <alignment horizontal="left" vertical="center" wrapText="1"/>
      <protection/>
    </xf>
    <xf numFmtId="164" fontId="23" fillId="0" borderId="2" xfId="20" applyFont="1" applyBorder="1" applyAlignment="1">
      <alignment vertical="center" wrapText="1"/>
      <protection/>
    </xf>
    <xf numFmtId="164" fontId="20" fillId="0" borderId="2" xfId="20" applyFont="1" applyBorder="1" applyAlignment="1">
      <alignment horizontal="center" vertical="center" wrapText="1"/>
      <protection/>
    </xf>
    <xf numFmtId="164" fontId="20" fillId="0" borderId="2" xfId="20" applyFont="1" applyBorder="1" applyAlignment="1">
      <alignment horizontal="left" vertical="center" wrapText="1"/>
      <protection/>
    </xf>
    <xf numFmtId="176" fontId="20" fillId="0" borderId="9" xfId="20" applyNumberFormat="1" applyFont="1" applyBorder="1" applyAlignment="1">
      <alignment horizontal="center" vertical="center" wrapText="1"/>
      <protection/>
    </xf>
    <xf numFmtId="164" fontId="37" fillId="0" borderId="1" xfId="20" applyFont="1" applyBorder="1" applyAlignment="1">
      <alignment horizontal="left" vertical="center" wrapText="1"/>
      <protection/>
    </xf>
    <xf numFmtId="176" fontId="20" fillId="4" borderId="11" xfId="20" applyNumberFormat="1" applyFont="1" applyFill="1" applyBorder="1" applyAlignment="1">
      <alignment horizontal="center" vertical="center" wrapText="1"/>
      <protection/>
    </xf>
    <xf numFmtId="164" fontId="19" fillId="4" borderId="8" xfId="20" applyFont="1" applyFill="1" applyBorder="1" applyAlignment="1">
      <alignment vertical="center" wrapText="1"/>
      <protection/>
    </xf>
    <xf numFmtId="164" fontId="20" fillId="4" borderId="8" xfId="20" applyFont="1" applyFill="1" applyBorder="1" applyAlignment="1">
      <alignment horizontal="center" vertical="center" wrapText="1"/>
      <protection/>
    </xf>
    <xf numFmtId="164" fontId="20" fillId="4" borderId="20" xfId="20" applyFont="1" applyFill="1" applyBorder="1" applyAlignment="1">
      <alignment horizontal="left" vertical="center" wrapText="1"/>
      <protection/>
    </xf>
    <xf numFmtId="164" fontId="19" fillId="0" borderId="1" xfId="20" applyFont="1" applyBorder="1" applyAlignment="1">
      <alignment vertical="center" wrapText="1"/>
      <protection/>
    </xf>
    <xf numFmtId="164" fontId="20" fillId="0" borderId="1" xfId="20" applyFont="1" applyBorder="1" applyAlignment="1">
      <alignment vertical="center" wrapText="1"/>
      <protection/>
    </xf>
    <xf numFmtId="164" fontId="20" fillId="0" borderId="1" xfId="20" applyFont="1" applyFill="1" applyBorder="1" applyAlignment="1">
      <alignment horizontal="center" vertical="center" wrapText="1"/>
      <protection/>
    </xf>
    <xf numFmtId="164" fontId="19" fillId="0" borderId="1" xfId="20" applyFont="1" applyFill="1" applyBorder="1" applyAlignment="1">
      <alignment horizontal="center" vertical="center" wrapText="1"/>
      <protection/>
    </xf>
    <xf numFmtId="164" fontId="23" fillId="4" borderId="19" xfId="20" applyFont="1" applyFill="1" applyBorder="1" applyAlignment="1">
      <alignment vertical="center" wrapText="1"/>
      <protection/>
    </xf>
    <xf numFmtId="164" fontId="20" fillId="4" borderId="17" xfId="20" applyFont="1" applyFill="1" applyBorder="1" applyAlignment="1">
      <alignment horizontal="left" vertical="center" wrapText="1"/>
      <protection/>
    </xf>
    <xf numFmtId="164" fontId="19" fillId="0" borderId="1" xfId="20" applyFont="1" applyFill="1" applyBorder="1" applyAlignment="1">
      <alignment vertical="center" wrapText="1"/>
      <protection/>
    </xf>
    <xf numFmtId="164" fontId="20" fillId="0" borderId="21" xfId="20" applyFont="1" applyBorder="1" applyAlignment="1">
      <alignment horizontal="center" vertical="center" wrapText="1"/>
      <protection/>
    </xf>
    <xf numFmtId="164" fontId="20" fillId="0" borderId="21" xfId="20" applyFont="1" applyBorder="1" applyAlignment="1">
      <alignment horizontal="left" vertical="center" wrapText="1"/>
      <protection/>
    </xf>
    <xf numFmtId="164" fontId="31" fillId="0" borderId="1" xfId="20" applyFont="1" applyFill="1" applyBorder="1" applyAlignment="1">
      <alignment horizontal="center" vertical="center" wrapText="1"/>
      <protection/>
    </xf>
    <xf numFmtId="164" fontId="20" fillId="0" borderId="1" xfId="20" applyFont="1" applyBorder="1" applyAlignment="1">
      <alignment horizontal="center" vertical="center"/>
      <protection/>
    </xf>
    <xf numFmtId="164" fontId="31" fillId="0" borderId="1" xfId="20" applyFont="1" applyBorder="1" applyAlignment="1">
      <alignment horizontal="center" vertical="center" wrapText="1"/>
      <protection/>
    </xf>
    <xf numFmtId="164" fontId="22" fillId="0" borderId="1" xfId="20" applyFont="1" applyBorder="1" applyAlignment="1">
      <alignment vertical="center" wrapText="1"/>
      <protection/>
    </xf>
    <xf numFmtId="167" fontId="20" fillId="0" borderId="1" xfId="20" applyNumberFormat="1" applyFont="1" applyBorder="1" applyAlignment="1">
      <alignment horizontal="center" vertical="center" wrapText="1"/>
      <protection/>
    </xf>
    <xf numFmtId="164" fontId="24" fillId="0" borderId="1" xfId="20" applyFont="1" applyBorder="1" applyAlignment="1">
      <alignment vertical="center" wrapText="1"/>
      <protection/>
    </xf>
    <xf numFmtId="167" fontId="31" fillId="0" borderId="1" xfId="20" applyNumberFormat="1" applyFont="1" applyBorder="1" applyAlignment="1">
      <alignment horizontal="center" vertical="center" wrapText="1"/>
      <protection/>
    </xf>
    <xf numFmtId="164" fontId="31" fillId="0" borderId="15" xfId="20" applyFont="1" applyBorder="1" applyAlignment="1">
      <alignment horizontal="center" vertical="center" wrapText="1"/>
      <protection/>
    </xf>
    <xf numFmtId="164" fontId="31" fillId="0" borderId="1" xfId="20" applyFont="1" applyBorder="1" applyAlignment="1">
      <alignment horizontal="left" vertical="center" wrapText="1"/>
      <protection/>
    </xf>
    <xf numFmtId="173" fontId="20" fillId="0" borderId="1" xfId="20" applyNumberFormat="1" applyFont="1" applyBorder="1" applyAlignment="1">
      <alignment horizontal="center" vertical="center" wrapText="1"/>
      <protection/>
    </xf>
    <xf numFmtId="164" fontId="20" fillId="4" borderId="22" xfId="20" applyFont="1" applyFill="1" applyBorder="1" applyAlignment="1">
      <alignment vertical="center" wrapText="1"/>
      <protection/>
    </xf>
    <xf numFmtId="176" fontId="20" fillId="4" borderId="19" xfId="20" applyNumberFormat="1" applyFont="1" applyFill="1" applyBorder="1" applyAlignment="1">
      <alignment horizontal="center" vertical="center" wrapText="1"/>
      <protection/>
    </xf>
    <xf numFmtId="176" fontId="20" fillId="4" borderId="9" xfId="20" applyNumberFormat="1" applyFont="1" applyFill="1" applyBorder="1" applyAlignment="1">
      <alignment horizontal="center" vertical="center" wrapText="1"/>
      <protection/>
    </xf>
    <xf numFmtId="164" fontId="23" fillId="4" borderId="1" xfId="20" applyFont="1" applyFill="1" applyBorder="1" applyAlignment="1">
      <alignment vertical="center" wrapText="1"/>
      <protection/>
    </xf>
    <xf numFmtId="164" fontId="20" fillId="4" borderId="1" xfId="20" applyFont="1" applyFill="1" applyBorder="1" applyAlignment="1">
      <alignment horizontal="center" vertical="center" wrapText="1"/>
      <protection/>
    </xf>
    <xf numFmtId="164" fontId="20" fillId="4" borderId="1" xfId="20" applyFont="1" applyFill="1" applyBorder="1" applyAlignment="1">
      <alignment horizontal="left" vertical="center" wrapText="1"/>
      <protection/>
    </xf>
    <xf numFmtId="176" fontId="20" fillId="0" borderId="23" xfId="20" applyNumberFormat="1" applyFont="1" applyFill="1" applyBorder="1" applyAlignment="1">
      <alignment horizontal="center" vertical="center" wrapText="1"/>
      <protection/>
    </xf>
    <xf numFmtId="164" fontId="22" fillId="0" borderId="1" xfId="20" applyFont="1" applyFill="1" applyBorder="1" applyAlignment="1">
      <alignment vertical="center" wrapText="1"/>
      <protection/>
    </xf>
    <xf numFmtId="164" fontId="20" fillId="0" borderId="2" xfId="20" applyFont="1" applyFill="1" applyBorder="1" applyAlignment="1">
      <alignment horizontal="center" vertical="center" wrapText="1"/>
      <protection/>
    </xf>
    <xf numFmtId="164" fontId="14" fillId="0" borderId="1" xfId="20" applyFont="1" applyFill="1" applyBorder="1" applyAlignment="1">
      <alignment horizontal="left" vertical="center" wrapText="1"/>
      <protection/>
    </xf>
    <xf numFmtId="164" fontId="22" fillId="0" borderId="2" xfId="20" applyFont="1" applyFill="1" applyBorder="1" applyAlignment="1">
      <alignment vertical="center" wrapText="1"/>
      <protection/>
    </xf>
    <xf numFmtId="164" fontId="14" fillId="0" borderId="2" xfId="20" applyFont="1" applyFill="1" applyBorder="1" applyAlignment="1">
      <alignment horizontal="left" vertical="center" wrapText="1"/>
      <protection/>
    </xf>
    <xf numFmtId="164" fontId="22" fillId="0" borderId="2" xfId="20" applyFont="1" applyBorder="1" applyAlignment="1">
      <alignment vertical="center" wrapText="1"/>
      <protection/>
    </xf>
    <xf numFmtId="164" fontId="20" fillId="0" borderId="1" xfId="20" applyFont="1" applyBorder="1" applyAlignment="1">
      <alignment horizontal="justify" vertical="center" wrapText="1"/>
      <protection/>
    </xf>
    <xf numFmtId="164" fontId="20" fillId="0" borderId="1" xfId="20" applyFont="1" applyFill="1" applyBorder="1" applyAlignment="1">
      <alignment horizontal="left" vertical="center" wrapText="1"/>
      <protection/>
    </xf>
    <xf numFmtId="164" fontId="19" fillId="0" borderId="1" xfId="20" applyFont="1" applyBorder="1" applyAlignment="1">
      <alignment horizontal="center" vertical="center" wrapText="1"/>
      <protection/>
    </xf>
    <xf numFmtId="165" fontId="20" fillId="0" borderId="1" xfId="20" applyNumberFormat="1" applyFont="1" applyBorder="1" applyAlignment="1">
      <alignment horizontal="center" vertical="center" wrapText="1"/>
      <protection/>
    </xf>
    <xf numFmtId="170" fontId="20" fillId="0" borderId="1" xfId="20" applyNumberFormat="1" applyFont="1" applyBorder="1" applyAlignment="1">
      <alignment horizontal="center" vertical="center" wrapText="1"/>
      <protection/>
    </xf>
    <xf numFmtId="176" fontId="20" fillId="0" borderId="2" xfId="20" applyNumberFormat="1" applyFont="1" applyBorder="1" applyAlignment="1">
      <alignment horizontal="center" vertical="center" wrapText="1"/>
      <protection/>
    </xf>
    <xf numFmtId="167" fontId="20" fillId="0" borderId="1" xfId="20" applyNumberFormat="1" applyFont="1" applyFill="1" applyBorder="1" applyAlignment="1">
      <alignment horizontal="center" vertical="center" wrapText="1"/>
      <protection/>
    </xf>
    <xf numFmtId="166" fontId="20" fillId="0" borderId="1" xfId="20" applyNumberFormat="1" applyFont="1" applyBorder="1" applyAlignment="1">
      <alignment horizontal="center" vertical="center" wrapText="1"/>
      <protection/>
    </xf>
    <xf numFmtId="164" fontId="19" fillId="0" borderId="6" xfId="20" applyFont="1" applyBorder="1" applyAlignment="1">
      <alignment vertical="center" wrapText="1"/>
      <protection/>
    </xf>
    <xf numFmtId="171" fontId="19" fillId="0" borderId="6" xfId="0" applyNumberFormat="1" applyFont="1" applyBorder="1" applyAlignment="1">
      <alignment horizontal="left" vertical="center" wrapText="1"/>
    </xf>
    <xf numFmtId="172" fontId="19" fillId="0" borderId="6" xfId="20" applyNumberFormat="1" applyFont="1" applyBorder="1" applyAlignment="1">
      <alignment horizontal="left" vertical="center" wrapText="1"/>
      <protection/>
    </xf>
    <xf numFmtId="164" fontId="20" fillId="0" borderId="0" xfId="20" applyFont="1" applyBorder="1" applyAlignment="1">
      <alignment vertical="center" wrapText="1"/>
      <protection/>
    </xf>
    <xf numFmtId="164" fontId="31" fillId="0" borderId="0" xfId="20" applyFont="1" applyBorder="1" applyAlignment="1">
      <alignment vertical="center" wrapText="1"/>
      <protection/>
    </xf>
    <xf numFmtId="164" fontId="38" fillId="0" borderId="0" xfId="20" applyFont="1" applyAlignment="1">
      <alignment vertical="center" wrapText="1"/>
      <protection/>
    </xf>
    <xf numFmtId="164" fontId="38" fillId="0" borderId="0" xfId="20" applyFont="1" applyBorder="1" applyAlignment="1">
      <alignment vertical="center"/>
      <protection/>
    </xf>
    <xf numFmtId="164" fontId="38" fillId="0" borderId="0" xfId="20" applyFont="1" applyBorder="1" applyAlignment="1">
      <alignment vertical="center" wrapText="1"/>
      <protection/>
    </xf>
    <xf numFmtId="164" fontId="38" fillId="0" borderId="0" xfId="20" applyFont="1" applyAlignment="1">
      <alignment horizontal="center" vertical="center" wrapText="1"/>
      <protection/>
    </xf>
    <xf numFmtId="164" fontId="38" fillId="0" borderId="0" xfId="20" applyFont="1" applyBorder="1" applyAlignment="1">
      <alignment horizontal="center" vertical="center" wrapText="1"/>
      <protection/>
    </xf>
    <xf numFmtId="164" fontId="19" fillId="0" borderId="0" xfId="20" applyFont="1" applyFill="1" applyBorder="1" applyAlignment="1">
      <alignment horizontal="center" vertical="center" wrapText="1"/>
      <protection/>
    </xf>
    <xf numFmtId="164" fontId="31" fillId="0" borderId="2" xfId="20" applyFont="1" applyBorder="1" applyAlignment="1">
      <alignment horizontal="center" vertical="center" wrapText="1"/>
      <protection/>
    </xf>
    <xf numFmtId="164" fontId="39" fillId="0" borderId="0" xfId="0" applyFont="1" applyAlignment="1">
      <alignment horizontal="center" vertical="top"/>
    </xf>
    <xf numFmtId="164" fontId="40" fillId="0" borderId="0" xfId="0" applyFont="1" applyAlignment="1">
      <alignment horizontal="center" vertical="top"/>
    </xf>
    <xf numFmtId="164" fontId="22" fillId="0" borderId="4" xfId="0" applyFont="1" applyBorder="1" applyAlignment="1">
      <alignment horizontal="center" vertical="center" wrapText="1"/>
    </xf>
    <xf numFmtId="171" fontId="22" fillId="0" borderId="4" xfId="0" applyNumberFormat="1" applyFont="1" applyFill="1" applyBorder="1" applyAlignment="1">
      <alignment horizontal="left" vertical="center" wrapText="1"/>
    </xf>
    <xf numFmtId="164" fontId="22" fillId="0" borderId="4" xfId="0" applyFont="1" applyBorder="1" applyAlignment="1">
      <alignment horizontal="center" vertical="top" wrapText="1"/>
    </xf>
    <xf numFmtId="164" fontId="39" fillId="0" borderId="4" xfId="0" applyFont="1" applyBorder="1" applyAlignment="1">
      <alignment horizontal="center" vertical="center" wrapText="1"/>
    </xf>
    <xf numFmtId="164" fontId="22" fillId="0" borderId="4" xfId="0" applyFont="1" applyBorder="1" applyAlignment="1">
      <alignment horizontal="left" vertical="center" wrapText="1"/>
    </xf>
    <xf numFmtId="164" fontId="23" fillId="0" borderId="4" xfId="0" applyFont="1" applyBorder="1" applyAlignment="1">
      <alignment horizontal="left" vertical="center" wrapText="1"/>
    </xf>
    <xf numFmtId="164" fontId="39" fillId="0" borderId="4" xfId="0" applyFont="1" applyBorder="1" applyAlignment="1">
      <alignment horizontal="center" vertical="top" wrapText="1"/>
    </xf>
    <xf numFmtId="171" fontId="22" fillId="0" borderId="4" xfId="0" applyNumberFormat="1" applyFont="1" applyBorder="1" applyAlignment="1">
      <alignment horizontal="left" vertical="center" wrapText="1"/>
    </xf>
    <xf numFmtId="164" fontId="1" fillId="0" borderId="4" xfId="0" applyFont="1" applyBorder="1" applyAlignment="1">
      <alignment/>
    </xf>
    <xf numFmtId="173" fontId="22" fillId="0" borderId="4" xfId="0" applyNumberFormat="1" applyFont="1" applyBorder="1" applyAlignment="1">
      <alignment horizontal="center" vertical="center" wrapText="1"/>
    </xf>
    <xf numFmtId="164" fontId="20" fillId="0" borderId="22" xfId="0" applyFont="1" applyBorder="1" applyAlignment="1">
      <alignment horizontal="center" vertical="center" wrapText="1"/>
    </xf>
    <xf numFmtId="171" fontId="22" fillId="0" borderId="3" xfId="0" applyNumberFormat="1" applyFont="1" applyBorder="1" applyAlignment="1">
      <alignment horizontal="left" vertical="center" wrapText="1"/>
    </xf>
    <xf numFmtId="164" fontId="1" fillId="0" borderId="0" xfId="0" applyFont="1" applyAlignment="1">
      <alignment/>
    </xf>
    <xf numFmtId="173" fontId="22" fillId="0" borderId="3" xfId="0" applyNumberFormat="1" applyFont="1" applyBorder="1" applyAlignment="1">
      <alignment horizontal="center" vertical="center" wrapText="1"/>
    </xf>
    <xf numFmtId="164" fontId="22" fillId="0" borderId="3" xfId="0" applyFont="1" applyBorder="1" applyAlignment="1">
      <alignment horizontal="center" vertical="top" wrapText="1"/>
    </xf>
    <xf numFmtId="164" fontId="20" fillId="0" borderId="24" xfId="0" applyFont="1" applyBorder="1" applyAlignment="1">
      <alignment horizontal="center" vertical="center" wrapText="1"/>
    </xf>
    <xf numFmtId="164" fontId="22" fillId="0" borderId="4" xfId="0" applyFont="1" applyBorder="1" applyAlignment="1">
      <alignment vertical="top" wrapText="1"/>
    </xf>
    <xf numFmtId="164" fontId="23" fillId="0" borderId="6" xfId="0" applyFont="1" applyBorder="1" applyAlignment="1">
      <alignment horizontal="left" vertical="center" wrapText="1"/>
    </xf>
    <xf numFmtId="164" fontId="22" fillId="0" borderId="6" xfId="0" applyFont="1" applyBorder="1" applyAlignment="1">
      <alignment horizontal="center" vertical="center" wrapText="1"/>
    </xf>
    <xf numFmtId="164" fontId="22" fillId="0" borderId="6" xfId="0" applyFont="1" applyBorder="1" applyAlignment="1">
      <alignment horizontal="center" vertical="top" wrapText="1"/>
    </xf>
    <xf numFmtId="164" fontId="39" fillId="0" borderId="6" xfId="0" applyFont="1" applyBorder="1" applyAlignment="1">
      <alignment horizontal="center" vertical="center" wrapText="1"/>
    </xf>
    <xf numFmtId="164" fontId="20" fillId="0" borderId="4" xfId="0" applyFont="1" applyBorder="1" applyAlignment="1">
      <alignment horizontal="center" vertical="center" wrapText="1"/>
    </xf>
    <xf numFmtId="164" fontId="22" fillId="0" borderId="3" xfId="0" applyFont="1" applyBorder="1" applyAlignment="1">
      <alignment horizontal="left" vertical="center" wrapText="1"/>
    </xf>
    <xf numFmtId="164" fontId="22" fillId="0" borderId="17" xfId="0" applyFont="1" applyBorder="1" applyAlignment="1">
      <alignment horizontal="center" vertical="center" wrapText="1"/>
    </xf>
    <xf numFmtId="164" fontId="23" fillId="0" borderId="4" xfId="0" applyFont="1" applyBorder="1" applyAlignment="1">
      <alignment horizontal="center" vertical="top"/>
    </xf>
    <xf numFmtId="172" fontId="23" fillId="0" borderId="6" xfId="0" applyNumberFormat="1" applyFont="1" applyBorder="1" applyAlignment="1">
      <alignment horizontal="center" vertical="top"/>
    </xf>
    <xf numFmtId="164" fontId="23" fillId="0" borderId="0" xfId="0" applyFont="1" applyBorder="1" applyAlignment="1">
      <alignment horizontal="left" vertical="top"/>
    </xf>
    <xf numFmtId="164" fontId="22" fillId="0" borderId="0" xfId="0" applyFont="1" applyBorder="1" applyAlignment="1">
      <alignment horizontal="left" vertical="top" wrapText="1"/>
    </xf>
    <xf numFmtId="164" fontId="23" fillId="0" borderId="0" xfId="0" applyFont="1" applyAlignment="1">
      <alignment horizontal="left" vertical="top"/>
    </xf>
    <xf numFmtId="176" fontId="22" fillId="0" borderId="0" xfId="0" applyNumberFormat="1" applyFont="1" applyAlignment="1">
      <alignment horizontal="left" vertical="top"/>
    </xf>
    <xf numFmtId="164" fontId="23" fillId="0" borderId="0" xfId="0" applyFont="1" applyAlignment="1">
      <alignment horizontal="left"/>
    </xf>
    <xf numFmtId="164" fontId="41" fillId="0" borderId="0" xfId="0" applyFont="1" applyAlignment="1">
      <alignment horizontal="center" vertical="top"/>
    </xf>
    <xf numFmtId="164" fontId="42" fillId="0" borderId="0" xfId="0" applyFont="1" applyAlignment="1">
      <alignment horizontal="left"/>
    </xf>
  </cellXfs>
  <cellStyles count="8">
    <cellStyle name="Normal" xfId="0"/>
    <cellStyle name="Comma" xfId="15"/>
    <cellStyle name="Comma [0]" xfId="16"/>
    <cellStyle name="Currency" xfId="17"/>
    <cellStyle name="Currency [0]" xfId="18"/>
    <cellStyle name="Percent" xfId="19"/>
    <cellStyle name="Обычный 2" xfId="20"/>
    <cellStyle name="Обычный_svod_rko 03.15"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9"/>
  <sheetViews>
    <sheetView view="pageBreakPreview" zoomScale="86" zoomScaleSheetLayoutView="86" workbookViewId="0" topLeftCell="A1">
      <selection activeCell="A2" sqref="A2"/>
    </sheetView>
  </sheetViews>
  <sheetFormatPr defaultColWidth="12.00390625" defaultRowHeight="12.75"/>
  <cols>
    <col min="1" max="1" width="40.00390625" style="1" customWidth="1"/>
    <col min="2" max="2" width="13.00390625" style="1" customWidth="1"/>
    <col min="3" max="3" width="13.00390625" style="2" customWidth="1"/>
    <col min="4" max="4" width="20.125" style="1" customWidth="1"/>
    <col min="5" max="5" width="20.75390625" style="1" customWidth="1"/>
    <col min="6" max="6" width="15.00390625" style="1" customWidth="1"/>
    <col min="7" max="7" width="13.00390625" style="1" customWidth="1"/>
    <col min="8" max="8" width="12.875" style="1" customWidth="1"/>
    <col min="9" max="9" width="12.375" style="1" customWidth="1"/>
    <col min="10" max="10" width="17.875" style="1" customWidth="1"/>
    <col min="11" max="11" width="12.75390625" style="1" customWidth="1"/>
    <col min="12" max="12" width="16.625" style="1" customWidth="1"/>
    <col min="13" max="13" width="15.375" style="1" customWidth="1"/>
    <col min="14" max="14" width="20.75390625" style="1" customWidth="1"/>
    <col min="15" max="15" width="14.00390625" style="1" customWidth="1"/>
    <col min="16" max="16384" width="11.625" style="1" customWidth="1"/>
  </cols>
  <sheetData>
    <row r="1" spans="1:12" ht="13.5" customHeight="1">
      <c r="A1" s="3" t="s">
        <v>0</v>
      </c>
      <c r="B1" s="3"/>
      <c r="C1" s="3"/>
      <c r="D1" s="3"/>
      <c r="E1" s="3"/>
      <c r="F1" s="3"/>
      <c r="G1" s="3"/>
      <c r="H1" s="3"/>
      <c r="I1" s="3"/>
      <c r="J1" s="3"/>
      <c r="K1" s="3"/>
      <c r="L1" s="3"/>
    </row>
    <row r="2" spans="1:12" ht="24.75" customHeight="1">
      <c r="A2" s="3" t="s">
        <v>1</v>
      </c>
      <c r="B2" s="3"/>
      <c r="C2" s="3"/>
      <c r="D2" s="3"/>
      <c r="E2" s="3"/>
      <c r="F2" s="3"/>
      <c r="G2" s="3"/>
      <c r="H2" s="3"/>
      <c r="I2" s="3"/>
      <c r="J2" s="3"/>
      <c r="K2" s="3"/>
      <c r="L2" s="3"/>
    </row>
    <row r="3" spans="1:12" ht="12.75">
      <c r="A3" s="3"/>
      <c r="B3" s="3"/>
      <c r="C3" s="3"/>
      <c r="D3" s="3"/>
      <c r="E3" s="3"/>
      <c r="F3" s="3"/>
      <c r="G3" s="3"/>
      <c r="H3" s="3"/>
      <c r="I3" s="3"/>
      <c r="J3" s="3"/>
      <c r="K3" s="3"/>
      <c r="L3" s="3"/>
    </row>
    <row r="4" spans="1:15" ht="13.5" customHeight="1">
      <c r="A4" s="4" t="s">
        <v>2</v>
      </c>
      <c r="B4" s="4" t="s">
        <v>3</v>
      </c>
      <c r="C4" s="4"/>
      <c r="D4" s="5" t="s">
        <v>4</v>
      </c>
      <c r="E4" s="5"/>
      <c r="F4" s="5"/>
      <c r="G4" s="5"/>
      <c r="H4" s="5"/>
      <c r="I4" s="5"/>
      <c r="J4" s="5"/>
      <c r="K4" s="5"/>
      <c r="L4" s="5"/>
      <c r="M4" s="5"/>
      <c r="N4" s="5"/>
      <c r="O4" s="5"/>
    </row>
    <row r="5" spans="1:15" ht="90.75" customHeight="1">
      <c r="A5" s="4"/>
      <c r="B5" s="4" t="s">
        <v>5</v>
      </c>
      <c r="C5" s="4"/>
      <c r="D5" s="6" t="s">
        <v>6</v>
      </c>
      <c r="E5" s="6"/>
      <c r="F5" s="5" t="s">
        <v>7</v>
      </c>
      <c r="G5" s="5"/>
      <c r="H5" s="5" t="s">
        <v>8</v>
      </c>
      <c r="I5" s="5"/>
      <c r="J5" s="6" t="s">
        <v>9</v>
      </c>
      <c r="K5" s="6"/>
      <c r="L5" s="6" t="s">
        <v>10</v>
      </c>
      <c r="M5" s="6"/>
      <c r="N5" s="6" t="s">
        <v>11</v>
      </c>
      <c r="O5" s="6"/>
    </row>
    <row r="6" spans="1:15" ht="37.5" customHeight="1">
      <c r="A6" s="7" t="s">
        <v>12</v>
      </c>
      <c r="B6" s="7" t="s">
        <v>13</v>
      </c>
      <c r="C6" s="7"/>
      <c r="D6" s="7" t="s">
        <v>14</v>
      </c>
      <c r="E6" s="7"/>
      <c r="F6" s="7" t="s">
        <v>15</v>
      </c>
      <c r="G6" s="7"/>
      <c r="H6" s="7" t="s">
        <v>16</v>
      </c>
      <c r="I6" s="7"/>
      <c r="J6" s="7" t="s">
        <v>17</v>
      </c>
      <c r="K6" s="7"/>
      <c r="L6" s="7" t="s">
        <v>18</v>
      </c>
      <c r="M6" s="7"/>
      <c r="N6" s="7" t="s">
        <v>19</v>
      </c>
      <c r="O6" s="7"/>
    </row>
    <row r="7" spans="1:15" ht="12.75">
      <c r="A7" s="7"/>
      <c r="B7" s="4" t="s">
        <v>20</v>
      </c>
      <c r="C7" s="4" t="s">
        <v>21</v>
      </c>
      <c r="D7" s="4" t="s">
        <v>20</v>
      </c>
      <c r="E7" s="7" t="s">
        <v>21</v>
      </c>
      <c r="F7" s="4" t="s">
        <v>20</v>
      </c>
      <c r="G7" s="7" t="s">
        <v>21</v>
      </c>
      <c r="H7" s="4" t="s">
        <v>20</v>
      </c>
      <c r="I7" s="7" t="s">
        <v>21</v>
      </c>
      <c r="J7" s="4" t="s">
        <v>20</v>
      </c>
      <c r="K7" s="7" t="s">
        <v>21</v>
      </c>
      <c r="L7" s="4" t="s">
        <v>20</v>
      </c>
      <c r="M7" s="7" t="s">
        <v>21</v>
      </c>
      <c r="N7" s="4" t="s">
        <v>20</v>
      </c>
      <c r="O7" s="7" t="s">
        <v>21</v>
      </c>
    </row>
    <row r="8" spans="1:15" ht="12.75">
      <c r="A8" s="8" t="s">
        <v>22</v>
      </c>
      <c r="B8" s="5" t="s">
        <v>23</v>
      </c>
      <c r="C8" s="5" t="s">
        <v>24</v>
      </c>
      <c r="D8" s="5" t="s">
        <v>23</v>
      </c>
      <c r="E8" s="5" t="s">
        <v>24</v>
      </c>
      <c r="F8" s="5" t="s">
        <v>23</v>
      </c>
      <c r="G8" s="5" t="s">
        <v>24</v>
      </c>
      <c r="H8" s="5" t="s">
        <v>23</v>
      </c>
      <c r="I8" s="5" t="s">
        <v>24</v>
      </c>
      <c r="J8" s="5" t="s">
        <v>23</v>
      </c>
      <c r="K8" s="5" t="s">
        <v>24</v>
      </c>
      <c r="L8" s="5" t="s">
        <v>23</v>
      </c>
      <c r="M8" s="5" t="s">
        <v>24</v>
      </c>
      <c r="N8" s="5" t="s">
        <v>23</v>
      </c>
      <c r="O8" s="5" t="s">
        <v>24</v>
      </c>
    </row>
    <row r="9" spans="1:15" ht="25.5" customHeight="1">
      <c r="A9" s="9" t="s">
        <v>25</v>
      </c>
      <c r="B9" s="5" t="s">
        <v>26</v>
      </c>
      <c r="C9" s="5"/>
      <c r="D9" s="5" t="s">
        <v>26</v>
      </c>
      <c r="E9" s="5"/>
      <c r="F9" s="5" t="s">
        <v>26</v>
      </c>
      <c r="G9" s="5"/>
      <c r="H9" s="5" t="s">
        <v>26</v>
      </c>
      <c r="I9" s="5"/>
      <c r="J9" s="5" t="s">
        <v>26</v>
      </c>
      <c r="K9" s="5"/>
      <c r="L9" s="5" t="s">
        <v>26</v>
      </c>
      <c r="M9" s="5"/>
      <c r="N9" s="5" t="s">
        <v>26</v>
      </c>
      <c r="O9" s="5"/>
    </row>
    <row r="10" spans="1:15" ht="12.75">
      <c r="A10" s="10" t="s">
        <v>27</v>
      </c>
      <c r="B10" s="11">
        <v>100</v>
      </c>
      <c r="C10" s="11"/>
      <c r="D10" s="11">
        <v>100</v>
      </c>
      <c r="E10" s="12"/>
      <c r="F10" s="11">
        <v>100</v>
      </c>
      <c r="G10" s="12"/>
      <c r="H10" s="11">
        <v>100</v>
      </c>
      <c r="I10" s="12"/>
      <c r="J10" s="11">
        <v>100</v>
      </c>
      <c r="K10" s="12"/>
      <c r="L10" s="11">
        <v>100</v>
      </c>
      <c r="M10" s="12"/>
      <c r="N10" s="11">
        <v>100</v>
      </c>
      <c r="O10" s="6"/>
    </row>
    <row r="11" spans="1:15" ht="12.75">
      <c r="A11" s="13" t="s">
        <v>28</v>
      </c>
      <c r="B11" s="14">
        <v>10</v>
      </c>
      <c r="C11" s="15">
        <v>10</v>
      </c>
      <c r="D11" s="15">
        <v>0</v>
      </c>
      <c r="E11" s="15">
        <v>0</v>
      </c>
      <c r="F11" s="16">
        <v>75</v>
      </c>
      <c r="G11" s="16">
        <v>75</v>
      </c>
      <c r="H11" s="16">
        <v>125</v>
      </c>
      <c r="I11" s="16">
        <v>125</v>
      </c>
      <c r="J11" s="15">
        <v>260</v>
      </c>
      <c r="K11" s="15">
        <v>260</v>
      </c>
      <c r="L11" s="15">
        <v>90</v>
      </c>
      <c r="M11" s="15">
        <v>90</v>
      </c>
      <c r="N11" s="16">
        <v>400</v>
      </c>
      <c r="O11" s="16">
        <v>400</v>
      </c>
    </row>
    <row r="12" spans="1:15" ht="12.75">
      <c r="A12" s="8" t="s">
        <v>29</v>
      </c>
      <c r="B12" s="17">
        <v>0</v>
      </c>
      <c r="C12" s="17">
        <v>0</v>
      </c>
      <c r="D12" s="17">
        <v>0</v>
      </c>
      <c r="E12" s="17">
        <v>0</v>
      </c>
      <c r="F12" s="18">
        <v>0</v>
      </c>
      <c r="G12" s="18">
        <v>0</v>
      </c>
      <c r="H12" s="18">
        <v>0</v>
      </c>
      <c r="I12" s="18">
        <v>0</v>
      </c>
      <c r="J12" s="18">
        <v>0</v>
      </c>
      <c r="K12" s="18">
        <v>0</v>
      </c>
      <c r="L12" s="18">
        <v>1</v>
      </c>
      <c r="M12" s="18">
        <v>1</v>
      </c>
      <c r="N12" s="18">
        <v>0</v>
      </c>
      <c r="O12" s="18">
        <v>0</v>
      </c>
    </row>
    <row r="13" spans="1:15" ht="153" customHeight="1">
      <c r="A13" s="8" t="s">
        <v>30</v>
      </c>
      <c r="B13" s="17">
        <v>1</v>
      </c>
      <c r="C13" s="19">
        <v>20</v>
      </c>
      <c r="D13" s="20" t="s">
        <v>31</v>
      </c>
      <c r="E13" s="20">
        <v>20</v>
      </c>
      <c r="F13" s="20" t="s">
        <v>32</v>
      </c>
      <c r="G13" s="21">
        <v>20</v>
      </c>
      <c r="H13" s="22">
        <v>2.5</v>
      </c>
      <c r="I13" s="23">
        <v>20</v>
      </c>
      <c r="J13" s="24" t="s">
        <v>33</v>
      </c>
      <c r="K13" s="25">
        <v>20</v>
      </c>
      <c r="L13" s="26">
        <v>2.9</v>
      </c>
      <c r="M13" s="23">
        <v>20</v>
      </c>
      <c r="N13" s="21">
        <v>0</v>
      </c>
      <c r="O13" s="25">
        <v>20</v>
      </c>
    </row>
    <row r="14" spans="1:15" ht="46.5" customHeight="1">
      <c r="A14" s="8" t="s">
        <v>34</v>
      </c>
      <c r="B14" s="24">
        <v>1.5</v>
      </c>
      <c r="C14" s="19">
        <v>20</v>
      </c>
      <c r="D14" s="20"/>
      <c r="E14" s="20"/>
      <c r="F14" s="27">
        <v>5</v>
      </c>
      <c r="G14" s="25">
        <v>20</v>
      </c>
      <c r="H14" s="26">
        <v>5</v>
      </c>
      <c r="I14" s="23">
        <v>20</v>
      </c>
      <c r="J14" s="28">
        <v>5</v>
      </c>
      <c r="K14" s="23">
        <v>20</v>
      </c>
      <c r="L14" s="29">
        <v>6</v>
      </c>
      <c r="M14" s="23">
        <v>20</v>
      </c>
      <c r="N14" s="25">
        <v>5</v>
      </c>
      <c r="O14" s="23">
        <v>20</v>
      </c>
    </row>
    <row r="15" spans="1:15" ht="12.75">
      <c r="A15" s="8" t="s">
        <v>35</v>
      </c>
      <c r="B15" s="19">
        <v>1</v>
      </c>
      <c r="C15" s="19">
        <v>20</v>
      </c>
      <c r="D15" s="20"/>
      <c r="E15" s="30">
        <v>20</v>
      </c>
      <c r="F15" s="20" t="s">
        <v>32</v>
      </c>
      <c r="G15" s="31">
        <v>20</v>
      </c>
      <c r="H15" s="32">
        <v>2.5</v>
      </c>
      <c r="I15" s="23">
        <v>20</v>
      </c>
      <c r="J15" s="21" t="s">
        <v>36</v>
      </c>
      <c r="K15" s="23">
        <v>20</v>
      </c>
      <c r="L15" s="28">
        <v>2.9</v>
      </c>
      <c r="M15" s="23">
        <v>20</v>
      </c>
      <c r="N15" s="18">
        <v>0</v>
      </c>
      <c r="O15" s="23">
        <v>20</v>
      </c>
    </row>
    <row r="16" spans="1:15" ht="12.75">
      <c r="A16" s="8" t="s">
        <v>37</v>
      </c>
      <c r="B16" s="17">
        <v>0</v>
      </c>
      <c r="C16" s="17">
        <f>C15</f>
        <v>20</v>
      </c>
      <c r="D16" s="33">
        <v>0</v>
      </c>
      <c r="E16" s="33">
        <v>0</v>
      </c>
      <c r="F16" s="33">
        <v>0</v>
      </c>
      <c r="G16" s="33">
        <v>0</v>
      </c>
      <c r="H16" s="18">
        <v>0</v>
      </c>
      <c r="I16" s="18">
        <v>0</v>
      </c>
      <c r="J16" s="18">
        <v>0</v>
      </c>
      <c r="K16" s="18">
        <v>0</v>
      </c>
      <c r="L16" s="18">
        <v>0</v>
      </c>
      <c r="M16" s="18">
        <v>0</v>
      </c>
      <c r="N16" s="18">
        <v>0</v>
      </c>
      <c r="O16" s="18">
        <v>0</v>
      </c>
    </row>
    <row r="17" spans="1:15" ht="51.75" customHeight="1">
      <c r="A17" s="8" t="s">
        <v>38</v>
      </c>
      <c r="B17" s="24">
        <v>1.5</v>
      </c>
      <c r="C17" s="19">
        <v>20</v>
      </c>
      <c r="D17" s="23">
        <v>15</v>
      </c>
      <c r="E17" s="23">
        <v>20</v>
      </c>
      <c r="F17" s="34">
        <v>6</v>
      </c>
      <c r="G17" s="23">
        <v>20</v>
      </c>
      <c r="H17" s="35">
        <v>6</v>
      </c>
      <c r="I17" s="16">
        <v>20</v>
      </c>
      <c r="J17" s="35">
        <v>6</v>
      </c>
      <c r="K17" s="16">
        <v>20</v>
      </c>
      <c r="L17" s="35">
        <v>6</v>
      </c>
      <c r="M17" s="16">
        <v>20</v>
      </c>
      <c r="N17" s="23">
        <v>6</v>
      </c>
      <c r="O17" s="16">
        <v>20</v>
      </c>
    </row>
    <row r="18" spans="1:15" ht="51.75" customHeight="1">
      <c r="A18" s="8" t="s">
        <v>39</v>
      </c>
      <c r="B18" s="24"/>
      <c r="C18" s="19"/>
      <c r="D18" s="23"/>
      <c r="E18" s="23"/>
      <c r="F18" s="34"/>
      <c r="G18" s="23"/>
      <c r="H18" s="35"/>
      <c r="I18" s="16"/>
      <c r="J18" s="35"/>
      <c r="K18" s="16"/>
      <c r="L18" s="35"/>
      <c r="M18" s="16"/>
      <c r="N18" s="23"/>
      <c r="O18" s="16"/>
    </row>
    <row r="19" spans="1:15" ht="51.75" customHeight="1">
      <c r="A19" s="36" t="s">
        <v>40</v>
      </c>
      <c r="B19" s="37" t="s">
        <v>41</v>
      </c>
      <c r="C19" s="37" t="s">
        <v>42</v>
      </c>
      <c r="D19" s="37" t="s">
        <v>43</v>
      </c>
      <c r="E19" s="37" t="s">
        <v>42</v>
      </c>
      <c r="F19" s="37" t="s">
        <v>41</v>
      </c>
      <c r="G19" s="37" t="s">
        <v>42</v>
      </c>
      <c r="H19" s="37" t="s">
        <v>41</v>
      </c>
      <c r="I19" s="37" t="s">
        <v>42</v>
      </c>
      <c r="J19" s="37" t="s">
        <v>41</v>
      </c>
      <c r="K19" s="37" t="s">
        <v>42</v>
      </c>
      <c r="L19" s="37" t="s">
        <v>41</v>
      </c>
      <c r="M19" s="37" t="s">
        <v>42</v>
      </c>
      <c r="N19" s="37" t="s">
        <v>42</v>
      </c>
      <c r="O19" s="37" t="s">
        <v>42</v>
      </c>
    </row>
    <row r="20" spans="1:15" ht="24" customHeight="1">
      <c r="A20" s="8" t="s">
        <v>44</v>
      </c>
      <c r="B20" s="6" t="s">
        <v>45</v>
      </c>
      <c r="C20" s="6"/>
      <c r="D20" s="6" t="s">
        <v>45</v>
      </c>
      <c r="E20" s="6"/>
      <c r="F20" s="6" t="s">
        <v>45</v>
      </c>
      <c r="G20" s="6"/>
      <c r="H20" s="6" t="s">
        <v>45</v>
      </c>
      <c r="I20" s="6"/>
      <c r="J20" s="6" t="s">
        <v>45</v>
      </c>
      <c r="K20" s="6"/>
      <c r="L20" s="6" t="s">
        <v>46</v>
      </c>
      <c r="M20" s="6"/>
      <c r="N20" s="6" t="s">
        <v>45</v>
      </c>
      <c r="O20" s="6"/>
    </row>
    <row r="21" spans="1:15" ht="25.5" customHeight="1">
      <c r="A21" s="6" t="s">
        <v>47</v>
      </c>
      <c r="B21" s="38" t="s">
        <v>48</v>
      </c>
      <c r="C21" s="38"/>
      <c r="D21" s="38"/>
      <c r="E21" s="38"/>
      <c r="F21" s="38"/>
      <c r="G21" s="38"/>
      <c r="H21" s="38"/>
      <c r="I21" s="38"/>
      <c r="J21" s="38"/>
      <c r="K21" s="38"/>
      <c r="L21" s="38"/>
      <c r="M21" s="38"/>
      <c r="N21" s="38"/>
      <c r="O21" s="38"/>
    </row>
    <row r="22" spans="1:15" ht="24.75" customHeight="1">
      <c r="A22" s="6"/>
      <c r="B22" s="38" t="s">
        <v>49</v>
      </c>
      <c r="C22" s="38"/>
      <c r="D22" s="38"/>
      <c r="E22" s="38"/>
      <c r="F22" s="38"/>
      <c r="G22" s="38"/>
      <c r="H22" s="38"/>
      <c r="I22" s="38"/>
      <c r="J22" s="38"/>
      <c r="K22" s="38"/>
      <c r="L22" s="38"/>
      <c r="M22" s="38"/>
      <c r="N22" s="38"/>
      <c r="O22" s="5"/>
    </row>
    <row r="23" spans="1:15" ht="24.75" customHeight="1">
      <c r="A23" s="6"/>
      <c r="B23" s="39" t="s">
        <v>50</v>
      </c>
      <c r="C23" s="39"/>
      <c r="D23" s="39"/>
      <c r="E23" s="39"/>
      <c r="F23" s="39"/>
      <c r="G23" s="39"/>
      <c r="H23" s="39"/>
      <c r="I23" s="39"/>
      <c r="J23" s="39"/>
      <c r="K23" s="39"/>
      <c r="L23" s="39"/>
      <c r="M23" s="39"/>
      <c r="N23" s="39"/>
      <c r="O23" s="39"/>
    </row>
    <row r="24" spans="1:15" ht="38.25" customHeight="1">
      <c r="A24" s="8" t="s">
        <v>51</v>
      </c>
      <c r="B24" s="40" t="s">
        <v>52</v>
      </c>
      <c r="C24" s="40"/>
      <c r="D24" s="40" t="s">
        <v>52</v>
      </c>
      <c r="E24" s="40"/>
      <c r="F24" s="40" t="s">
        <v>52</v>
      </c>
      <c r="G24" s="40"/>
      <c r="H24" s="40" t="s">
        <v>52</v>
      </c>
      <c r="I24" s="40"/>
      <c r="J24" s="40" t="s">
        <v>52</v>
      </c>
      <c r="K24" s="40"/>
      <c r="L24" s="40" t="s">
        <v>52</v>
      </c>
      <c r="M24" s="40"/>
      <c r="N24" s="40" t="s">
        <v>52</v>
      </c>
      <c r="O24" s="40"/>
    </row>
    <row r="25" spans="1:15" ht="63" customHeight="1">
      <c r="A25" s="41" t="s">
        <v>53</v>
      </c>
      <c r="B25" s="42">
        <v>0</v>
      </c>
      <c r="C25" s="42"/>
      <c r="D25" s="6">
        <v>0</v>
      </c>
      <c r="E25" s="6"/>
      <c r="F25" s="6">
        <v>0</v>
      </c>
      <c r="G25" s="6"/>
      <c r="H25" s="43">
        <v>0.005</v>
      </c>
      <c r="I25" s="43"/>
      <c r="J25" s="43">
        <v>0.0075</v>
      </c>
      <c r="K25" s="43"/>
      <c r="L25" s="44" t="s">
        <v>54</v>
      </c>
      <c r="M25" s="44"/>
      <c r="N25" s="43">
        <v>0.01</v>
      </c>
      <c r="O25" s="43"/>
    </row>
    <row r="26" spans="1:15" s="48" customFormat="1" ht="50.25" customHeight="1">
      <c r="A26" s="45" t="s">
        <v>55</v>
      </c>
      <c r="B26" s="46" t="s">
        <v>56</v>
      </c>
      <c r="C26" s="46"/>
      <c r="D26" s="47" t="s">
        <v>57</v>
      </c>
      <c r="E26" s="47"/>
      <c r="F26" s="47"/>
      <c r="G26" s="47"/>
      <c r="H26" s="47"/>
      <c r="I26" s="47"/>
      <c r="J26" s="47"/>
      <c r="K26" s="47"/>
      <c r="L26" s="47"/>
      <c r="M26" s="47"/>
      <c r="N26" s="47"/>
      <c r="O26" s="47"/>
    </row>
    <row r="27" ht="12.75">
      <c r="C27" s="49"/>
    </row>
    <row r="28" ht="12.75">
      <c r="C28" s="49"/>
    </row>
    <row r="29" ht="12.75">
      <c r="C29" s="49"/>
    </row>
    <row r="30" s="1" customFormat="1" ht="12.75"/>
    <row r="31" s="1" customFormat="1" ht="12.75"/>
    <row r="32" s="1" customFormat="1" ht="12.75"/>
    <row r="33" s="1" customFormat="1" ht="12.75"/>
    <row r="34" s="1" customFormat="1" ht="12.75"/>
    <row r="35" ht="12.75">
      <c r="C35" s="49"/>
    </row>
    <row r="36" ht="12.75">
      <c r="C36" s="49"/>
    </row>
    <row r="37" ht="12.75">
      <c r="C37" s="49"/>
    </row>
    <row r="38" ht="12.75">
      <c r="C38" s="49"/>
    </row>
    <row r="39" ht="12.75">
      <c r="C39" s="49"/>
    </row>
  </sheetData>
  <sheetProtection selectLockedCells="1" selectUnlockedCells="1"/>
  <mergeCells count="70">
    <mergeCell ref="A1:L1"/>
    <mergeCell ref="A2:L2"/>
    <mergeCell ref="A4:A5"/>
    <mergeCell ref="B4:C4"/>
    <mergeCell ref="D4:O4"/>
    <mergeCell ref="B5:C5"/>
    <mergeCell ref="D5:E5"/>
    <mergeCell ref="F5:G5"/>
    <mergeCell ref="H5:I5"/>
    <mergeCell ref="J5:K5"/>
    <mergeCell ref="L5:M5"/>
    <mergeCell ref="N5:O5"/>
    <mergeCell ref="A6:A7"/>
    <mergeCell ref="B6:C6"/>
    <mergeCell ref="D6:E6"/>
    <mergeCell ref="F6:G6"/>
    <mergeCell ref="H6:I6"/>
    <mergeCell ref="J6:K6"/>
    <mergeCell ref="L6:M6"/>
    <mergeCell ref="N6:O6"/>
    <mergeCell ref="B9:C9"/>
    <mergeCell ref="D9:E9"/>
    <mergeCell ref="F9:G9"/>
    <mergeCell ref="H9:I9"/>
    <mergeCell ref="J9:K9"/>
    <mergeCell ref="L9:M9"/>
    <mergeCell ref="N9:O9"/>
    <mergeCell ref="D13:D15"/>
    <mergeCell ref="E13:E14"/>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B20:C20"/>
    <mergeCell ref="D20:E20"/>
    <mergeCell ref="F20:G20"/>
    <mergeCell ref="H20:I20"/>
    <mergeCell ref="J20:K20"/>
    <mergeCell ref="L20:M20"/>
    <mergeCell ref="N20:O20"/>
    <mergeCell ref="A21:A23"/>
    <mergeCell ref="B21:O21"/>
    <mergeCell ref="B22:N22"/>
    <mergeCell ref="B23:O23"/>
    <mergeCell ref="B24:C24"/>
    <mergeCell ref="D24:E24"/>
    <mergeCell ref="F24:G24"/>
    <mergeCell ref="H24:I24"/>
    <mergeCell ref="J24:K24"/>
    <mergeCell ref="L24:M24"/>
    <mergeCell ref="N24:O24"/>
    <mergeCell ref="B25:C25"/>
    <mergeCell ref="D25:E25"/>
    <mergeCell ref="F25:G25"/>
    <mergeCell ref="H25:I25"/>
    <mergeCell ref="J25:K25"/>
    <mergeCell ref="L25:M25"/>
    <mergeCell ref="N25:O25"/>
    <mergeCell ref="B26:C26"/>
    <mergeCell ref="D26:O26"/>
  </mergeCells>
  <printOptions/>
  <pageMargins left="0.39375" right="0.39375" top="0.19652777777777777" bottom="0.19652777777777777" header="0.5118055555555555" footer="0.5118055555555555"/>
  <pageSetup horizontalDpi="300" verticalDpi="300" orientation="landscape" paperSize="9" scale="55"/>
</worksheet>
</file>

<file path=xl/worksheets/sheet10.xml><?xml version="1.0" encoding="utf-8"?>
<worksheet xmlns="http://schemas.openxmlformats.org/spreadsheetml/2006/main" xmlns:r="http://schemas.openxmlformats.org/officeDocument/2006/relationships">
  <dimension ref="A1:J45"/>
  <sheetViews>
    <sheetView view="pageBreakPreview" zoomScale="86" zoomScaleSheetLayoutView="86" workbookViewId="0" topLeftCell="A1">
      <selection activeCell="A6" sqref="A6"/>
    </sheetView>
  </sheetViews>
  <sheetFormatPr defaultColWidth="9.00390625" defaultRowHeight="12.75"/>
  <cols>
    <col min="1" max="1" width="11.625" style="100" customWidth="1"/>
    <col min="2" max="2" width="19.75390625" style="100" customWidth="1"/>
    <col min="3" max="3" width="52.00390625" style="100" customWidth="1"/>
    <col min="4" max="4" width="9.125" style="100" customWidth="1"/>
    <col min="5" max="5" width="13.00390625" style="100" customWidth="1"/>
    <col min="6" max="6" width="11.75390625" style="100" customWidth="1"/>
    <col min="7" max="7" width="62.75390625" style="100" customWidth="1"/>
    <col min="8" max="16384" width="9.125" style="100" customWidth="1"/>
  </cols>
  <sheetData>
    <row r="1" ht="12.75">
      <c r="G1" s="161" t="s">
        <v>58</v>
      </c>
    </row>
    <row r="2" spans="1:7" ht="16.5" customHeight="1">
      <c r="A2" t="s">
        <v>504</v>
      </c>
      <c r="G2" s="161" t="s">
        <v>60</v>
      </c>
    </row>
    <row r="3" ht="16.5" customHeight="1">
      <c r="G3" s="53" t="s">
        <v>61</v>
      </c>
    </row>
    <row r="4" ht="16.5" customHeight="1">
      <c r="G4" s="161" t="s">
        <v>62</v>
      </c>
    </row>
    <row r="5" spans="1:9" ht="16.5" customHeight="1">
      <c r="A5" s="147"/>
      <c r="B5" s="147"/>
      <c r="C5" s="262"/>
      <c r="D5" s="147"/>
      <c r="E5" s="147"/>
      <c r="F5" s="147"/>
      <c r="G5" s="53" t="s">
        <v>63</v>
      </c>
      <c r="H5" s="147"/>
      <c r="I5" s="147"/>
    </row>
    <row r="6" spans="1:9" ht="16.5" customHeight="1">
      <c r="A6" s="239" t="s">
        <v>505</v>
      </c>
      <c r="B6" s="239"/>
      <c r="C6" s="239"/>
      <c r="D6" s="239"/>
      <c r="E6" s="239"/>
      <c r="F6" s="239"/>
      <c r="G6" s="239"/>
      <c r="H6" s="147"/>
      <c r="I6" s="147"/>
    </row>
    <row r="7" spans="1:9" ht="23.25" customHeight="1">
      <c r="A7" s="240" t="s">
        <v>506</v>
      </c>
      <c r="B7" s="240"/>
      <c r="C7" s="240"/>
      <c r="D7" s="240"/>
      <c r="E7" s="240"/>
      <c r="F7" s="240"/>
      <c r="G7" s="240"/>
      <c r="H7" s="147"/>
      <c r="I7" s="147"/>
    </row>
    <row r="8" spans="1:9" ht="23.25" customHeight="1">
      <c r="A8" s="240" t="s">
        <v>507</v>
      </c>
      <c r="B8" s="240"/>
      <c r="C8" s="240"/>
      <c r="D8" s="240"/>
      <c r="E8" s="240"/>
      <c r="F8" s="240"/>
      <c r="G8" s="240"/>
      <c r="H8" s="147"/>
      <c r="I8" s="147"/>
    </row>
    <row r="9" spans="1:9" ht="23.25" customHeight="1">
      <c r="A9" s="242" t="s">
        <v>68</v>
      </c>
      <c r="B9" s="242" t="s">
        <v>69</v>
      </c>
      <c r="C9" s="242" t="s">
        <v>70</v>
      </c>
      <c r="D9" s="242" t="s">
        <v>458</v>
      </c>
      <c r="E9" s="242"/>
      <c r="F9" s="242"/>
      <c r="G9" s="242" t="s">
        <v>73</v>
      </c>
      <c r="H9" s="147"/>
      <c r="I9" s="147"/>
    </row>
    <row r="10" spans="1:9" ht="23.25" customHeight="1">
      <c r="A10" s="242"/>
      <c r="B10" s="242"/>
      <c r="C10" s="242"/>
      <c r="D10" s="242" t="s">
        <v>74</v>
      </c>
      <c r="E10" s="242" t="s">
        <v>143</v>
      </c>
      <c r="F10" s="242" t="s">
        <v>144</v>
      </c>
      <c r="G10" s="242"/>
      <c r="H10" s="147"/>
      <c r="I10" s="147"/>
    </row>
    <row r="11" spans="1:9" ht="33.75" customHeight="1">
      <c r="A11" s="243" t="s">
        <v>77</v>
      </c>
      <c r="B11" s="243"/>
      <c r="C11" s="244" t="s">
        <v>459</v>
      </c>
      <c r="D11" s="243">
        <v>0</v>
      </c>
      <c r="E11" s="245"/>
      <c r="F11" s="245"/>
      <c r="G11" s="246" t="s">
        <v>462</v>
      </c>
      <c r="H11" s="147"/>
      <c r="I11" s="147"/>
    </row>
    <row r="12" spans="1:9" ht="23.25" customHeight="1">
      <c r="A12" s="243"/>
      <c r="B12" s="243"/>
      <c r="C12" s="244" t="s">
        <v>508</v>
      </c>
      <c r="D12" s="243">
        <v>0</v>
      </c>
      <c r="E12" s="244"/>
      <c r="F12" s="244"/>
      <c r="G12" s="246" t="s">
        <v>147</v>
      </c>
      <c r="H12" s="147"/>
      <c r="I12" s="147"/>
    </row>
    <row r="13" spans="1:9" ht="37.5" customHeight="1">
      <c r="A13" s="243"/>
      <c r="B13" s="243"/>
      <c r="C13" s="244" t="s">
        <v>509</v>
      </c>
      <c r="D13" s="263">
        <v>0</v>
      </c>
      <c r="E13" s="244"/>
      <c r="F13" s="244"/>
      <c r="G13" s="246"/>
      <c r="H13" s="147"/>
      <c r="I13" s="147"/>
    </row>
    <row r="14" spans="1:9" ht="136.5" customHeight="1">
      <c r="A14" s="245" t="s">
        <v>91</v>
      </c>
      <c r="B14" s="250" t="s">
        <v>92</v>
      </c>
      <c r="C14" s="244" t="s">
        <v>510</v>
      </c>
      <c r="D14" s="243">
        <v>0</v>
      </c>
      <c r="E14" s="244"/>
      <c r="F14" s="244"/>
      <c r="G14" s="246" t="s">
        <v>511</v>
      </c>
      <c r="H14" s="147"/>
      <c r="I14" s="147"/>
    </row>
    <row r="15" spans="1:9" ht="17.25" customHeight="1">
      <c r="A15" s="245"/>
      <c r="B15" s="250"/>
      <c r="C15" s="244" t="s">
        <v>512</v>
      </c>
      <c r="D15" s="243">
        <v>0</v>
      </c>
      <c r="E15" s="244"/>
      <c r="F15" s="244"/>
      <c r="G15" s="243" t="s">
        <v>280</v>
      </c>
      <c r="H15" s="147"/>
      <c r="I15" s="147"/>
    </row>
    <row r="16" spans="1:9" ht="27" customHeight="1">
      <c r="A16" s="245"/>
      <c r="B16" s="250"/>
      <c r="C16" s="244" t="s">
        <v>513</v>
      </c>
      <c r="D16" s="264">
        <v>2</v>
      </c>
      <c r="E16" s="244"/>
      <c r="F16" s="244"/>
      <c r="G16" s="121" t="s">
        <v>514</v>
      </c>
      <c r="H16" s="147"/>
      <c r="I16" s="147"/>
    </row>
    <row r="17" spans="1:9" ht="25.5" customHeight="1">
      <c r="A17" s="245"/>
      <c r="B17" s="250"/>
      <c r="C17" s="244" t="s">
        <v>515</v>
      </c>
      <c r="D17" s="264">
        <v>3</v>
      </c>
      <c r="E17" s="244"/>
      <c r="F17" s="244"/>
      <c r="G17" s="121"/>
      <c r="H17" s="147"/>
      <c r="I17" s="147"/>
    </row>
    <row r="18" spans="1:9" ht="17.25" customHeight="1">
      <c r="A18" s="245"/>
      <c r="B18" s="250"/>
      <c r="C18" s="244" t="s">
        <v>516</v>
      </c>
      <c r="D18" s="264">
        <v>2</v>
      </c>
      <c r="E18" s="244"/>
      <c r="F18" s="244"/>
      <c r="G18" s="243" t="s">
        <v>280</v>
      </c>
      <c r="H18" s="147"/>
      <c r="I18" s="147"/>
    </row>
    <row r="19" spans="1:9" ht="55.5" customHeight="1">
      <c r="A19" s="245"/>
      <c r="B19" s="250"/>
      <c r="C19" s="244" t="s">
        <v>517</v>
      </c>
      <c r="D19" s="264">
        <v>3</v>
      </c>
      <c r="E19" s="244"/>
      <c r="F19" s="244"/>
      <c r="G19" s="135" t="s">
        <v>102</v>
      </c>
      <c r="H19" s="147"/>
      <c r="I19" s="147"/>
    </row>
    <row r="20" spans="1:9" ht="60" customHeight="1">
      <c r="A20" s="245"/>
      <c r="B20" s="250"/>
      <c r="C20" s="244" t="s">
        <v>518</v>
      </c>
      <c r="D20" s="264">
        <v>3</v>
      </c>
      <c r="E20" s="244"/>
      <c r="F20" s="244"/>
      <c r="G20" s="135"/>
      <c r="H20" s="147"/>
      <c r="I20" s="147"/>
    </row>
    <row r="21" spans="1:9" ht="60" customHeight="1">
      <c r="A21" s="245"/>
      <c r="B21" s="250"/>
      <c r="C21" s="136" t="s">
        <v>519</v>
      </c>
      <c r="D21" s="137" t="s">
        <v>105</v>
      </c>
      <c r="E21" s="244"/>
      <c r="F21" s="244"/>
      <c r="G21" s="135" t="s">
        <v>106</v>
      </c>
      <c r="H21" s="147"/>
      <c r="I21" s="147"/>
    </row>
    <row r="22" spans="1:9" ht="138" customHeight="1">
      <c r="A22" s="245"/>
      <c r="B22" s="250"/>
      <c r="C22" s="265" t="s">
        <v>520</v>
      </c>
      <c r="D22" s="243">
        <v>0</v>
      </c>
      <c r="E22" s="244"/>
      <c r="F22" s="244"/>
      <c r="G22" s="246" t="s">
        <v>521</v>
      </c>
      <c r="H22" s="147"/>
      <c r="I22" s="147"/>
    </row>
    <row r="23" spans="1:9" ht="23.25" customHeight="1">
      <c r="A23" s="245"/>
      <c r="B23" s="250"/>
      <c r="C23" s="244" t="s">
        <v>522</v>
      </c>
      <c r="D23" s="266">
        <v>0</v>
      </c>
      <c r="E23" s="244"/>
      <c r="F23" s="244"/>
      <c r="G23" s="243" t="s">
        <v>280</v>
      </c>
      <c r="H23" s="147"/>
      <c r="I23" s="147"/>
    </row>
    <row r="24" spans="1:9" ht="23.25" customHeight="1">
      <c r="A24" s="245"/>
      <c r="B24" s="250"/>
      <c r="C24" s="244" t="s">
        <v>523</v>
      </c>
      <c r="D24" s="267">
        <v>20</v>
      </c>
      <c r="E24" s="244"/>
      <c r="F24" s="244"/>
      <c r="G24" s="121" t="s">
        <v>98</v>
      </c>
      <c r="H24" s="147"/>
      <c r="I24" s="147"/>
    </row>
    <row r="25" spans="1:9" ht="23.25" customHeight="1">
      <c r="A25" s="245"/>
      <c r="B25" s="250"/>
      <c r="C25" s="244" t="s">
        <v>524</v>
      </c>
      <c r="D25" s="267">
        <v>20</v>
      </c>
      <c r="E25" s="244"/>
      <c r="F25" s="244"/>
      <c r="G25" s="121"/>
      <c r="H25" s="147"/>
      <c r="I25" s="147"/>
    </row>
    <row r="26" spans="1:9" ht="23.25" customHeight="1">
      <c r="A26" s="245"/>
      <c r="B26" s="250"/>
      <c r="C26" s="244" t="s">
        <v>525</v>
      </c>
      <c r="D26" s="267">
        <v>20</v>
      </c>
      <c r="E26" s="244"/>
      <c r="F26" s="244"/>
      <c r="G26" s="243" t="s">
        <v>280</v>
      </c>
      <c r="H26" s="147"/>
      <c r="I26" s="147"/>
    </row>
    <row r="27" spans="1:9" ht="55.5" customHeight="1">
      <c r="A27" s="245"/>
      <c r="B27" s="250"/>
      <c r="C27" s="244" t="s">
        <v>526</v>
      </c>
      <c r="D27" s="267">
        <v>20</v>
      </c>
      <c r="E27" s="244"/>
      <c r="F27" s="244"/>
      <c r="G27" s="135" t="s">
        <v>102</v>
      </c>
      <c r="H27" s="147"/>
      <c r="I27" s="147"/>
    </row>
    <row r="28" spans="1:9" ht="54.75" customHeight="1">
      <c r="A28" s="245"/>
      <c r="B28" s="250"/>
      <c r="C28" s="244" t="s">
        <v>527</v>
      </c>
      <c r="D28" s="267">
        <v>20</v>
      </c>
      <c r="E28" s="244"/>
      <c r="F28" s="244"/>
      <c r="G28" s="135"/>
      <c r="H28" s="147"/>
      <c r="I28" s="147"/>
    </row>
    <row r="29" spans="1:9" ht="54.75" customHeight="1">
      <c r="A29" s="245"/>
      <c r="B29" s="250"/>
      <c r="C29" s="136" t="s">
        <v>528</v>
      </c>
      <c r="D29" s="137" t="s">
        <v>105</v>
      </c>
      <c r="E29" s="244"/>
      <c r="F29" s="244"/>
      <c r="G29" s="135" t="s">
        <v>106</v>
      </c>
      <c r="H29" s="147"/>
      <c r="I29" s="147"/>
    </row>
    <row r="30" spans="1:9" ht="114.75" customHeight="1">
      <c r="A30" s="245" t="s">
        <v>119</v>
      </c>
      <c r="B30" s="245" t="s">
        <v>120</v>
      </c>
      <c r="C30" s="244" t="s">
        <v>529</v>
      </c>
      <c r="D30" s="264" t="s">
        <v>485</v>
      </c>
      <c r="E30" s="244"/>
      <c r="F30" s="244"/>
      <c r="G30" s="121" t="s">
        <v>175</v>
      </c>
      <c r="H30" s="147"/>
      <c r="I30" s="147"/>
    </row>
    <row r="31" spans="1:9" ht="46.5" customHeight="1">
      <c r="A31" s="245"/>
      <c r="B31" s="245" t="s">
        <v>125</v>
      </c>
      <c r="C31" s="255" t="s">
        <v>530</v>
      </c>
      <c r="D31" s="198" t="s">
        <v>127</v>
      </c>
      <c r="E31" s="247"/>
      <c r="F31" s="268"/>
      <c r="G31" s="246" t="s">
        <v>128</v>
      </c>
      <c r="H31" s="147"/>
      <c r="I31" s="147"/>
    </row>
    <row r="32" spans="1:9" ht="50.25" customHeight="1">
      <c r="A32" s="245"/>
      <c r="B32" s="245" t="s">
        <v>487</v>
      </c>
      <c r="C32" s="244" t="s">
        <v>531</v>
      </c>
      <c r="D32" s="243" t="s">
        <v>532</v>
      </c>
      <c r="E32" s="243"/>
      <c r="F32" s="243"/>
      <c r="G32" s="147"/>
      <c r="H32" s="147"/>
      <c r="I32" s="147"/>
    </row>
    <row r="33" spans="1:9" ht="24" customHeight="1">
      <c r="A33" s="245" t="s">
        <v>178</v>
      </c>
      <c r="B33" s="245"/>
      <c r="C33" s="257" t="s">
        <v>533</v>
      </c>
      <c r="D33" s="113"/>
      <c r="E33" s="244"/>
      <c r="F33" s="244"/>
      <c r="G33" s="244"/>
      <c r="H33" s="147"/>
      <c r="I33" s="147"/>
    </row>
    <row r="34" spans="1:9" ht="38.25" customHeight="1">
      <c r="A34" s="245"/>
      <c r="B34" s="245"/>
      <c r="C34" s="258" t="s">
        <v>534</v>
      </c>
      <c r="D34" s="113" t="s">
        <v>493</v>
      </c>
      <c r="E34" s="244"/>
      <c r="F34" s="244"/>
      <c r="G34" s="245" t="s">
        <v>494</v>
      </c>
      <c r="H34" s="147"/>
      <c r="I34" s="147"/>
    </row>
    <row r="35" spans="1:9" ht="27" customHeight="1">
      <c r="A35" s="245"/>
      <c r="B35" s="245"/>
      <c r="C35" s="258" t="s">
        <v>535</v>
      </c>
      <c r="D35" s="113"/>
      <c r="E35" s="244"/>
      <c r="F35" s="244"/>
      <c r="G35" s="245"/>
      <c r="H35" s="147"/>
      <c r="I35" s="147"/>
    </row>
    <row r="36" spans="1:9" ht="12.75">
      <c r="A36" s="245"/>
      <c r="B36" s="245"/>
      <c r="C36" s="258" t="s">
        <v>536</v>
      </c>
      <c r="D36" s="113"/>
      <c r="E36" s="244"/>
      <c r="F36" s="244"/>
      <c r="G36" s="245"/>
      <c r="H36" s="147"/>
      <c r="I36" s="147"/>
    </row>
    <row r="37" spans="1:9" ht="12.75">
      <c r="A37" s="245"/>
      <c r="B37" s="245"/>
      <c r="C37" s="258" t="s">
        <v>497</v>
      </c>
      <c r="D37" s="113" t="s">
        <v>498</v>
      </c>
      <c r="E37" s="244"/>
      <c r="F37" s="244"/>
      <c r="G37" s="244" t="s">
        <v>499</v>
      </c>
      <c r="H37" s="147"/>
      <c r="I37" s="147"/>
    </row>
    <row r="38" spans="1:9" ht="12.75" customHeight="1">
      <c r="A38" s="245" t="s">
        <v>129</v>
      </c>
      <c r="B38" s="245"/>
      <c r="C38" s="258"/>
      <c r="D38" s="113"/>
      <c r="E38" s="244"/>
      <c r="F38" s="244"/>
      <c r="G38" s="244"/>
      <c r="H38" s="147"/>
      <c r="I38" s="147"/>
    </row>
    <row r="39" spans="1:10" ht="12.75" customHeight="1">
      <c r="A39" s="245" t="s">
        <v>130</v>
      </c>
      <c r="B39" s="245"/>
      <c r="C39" s="83" t="s">
        <v>131</v>
      </c>
      <c r="D39" s="83"/>
      <c r="E39" s="83"/>
      <c r="F39" s="83"/>
      <c r="G39" s="83"/>
      <c r="H39" s="83"/>
      <c r="I39" s="83"/>
      <c r="J39" s="83"/>
    </row>
    <row r="40" spans="1:9" ht="12.75">
      <c r="A40" s="260" t="s">
        <v>502</v>
      </c>
      <c r="B40" s="147"/>
      <c r="C40" s="147"/>
      <c r="D40" s="147"/>
      <c r="E40" s="147"/>
      <c r="F40" s="147"/>
      <c r="G40" s="147"/>
      <c r="H40" s="147"/>
      <c r="I40" s="147"/>
    </row>
    <row r="41" spans="1:9" ht="12.75" customHeight="1">
      <c r="A41" s="259" t="s">
        <v>183</v>
      </c>
      <c r="B41" s="259"/>
      <c r="C41" s="259"/>
      <c r="D41" s="259"/>
      <c r="E41" s="259"/>
      <c r="F41" s="259"/>
      <c r="G41" s="259"/>
      <c r="H41" s="259"/>
      <c r="I41" s="259"/>
    </row>
    <row r="42" spans="1:9" ht="12.75">
      <c r="A42" s="260" t="s">
        <v>136</v>
      </c>
      <c r="B42" s="147"/>
      <c r="C42" s="147"/>
      <c r="D42" s="147"/>
      <c r="E42" s="147"/>
      <c r="F42" s="147"/>
      <c r="G42" s="147"/>
      <c r="H42" s="147"/>
      <c r="I42" s="147"/>
    </row>
    <row r="43" spans="1:9" ht="12.75">
      <c r="A43" s="147" t="s">
        <v>138</v>
      </c>
      <c r="B43" s="147"/>
      <c r="C43" s="147"/>
      <c r="D43" s="147"/>
      <c r="E43" s="147"/>
      <c r="F43" s="147"/>
      <c r="G43" s="147"/>
      <c r="H43" s="147"/>
      <c r="I43" s="147"/>
    </row>
    <row r="44" spans="1:9" ht="12.75">
      <c r="A44" s="147"/>
      <c r="B44" s="147"/>
      <c r="C44" s="147"/>
      <c r="D44" s="147"/>
      <c r="E44" s="147"/>
      <c r="F44" s="147"/>
      <c r="G44" s="147"/>
      <c r="H44" s="147"/>
      <c r="I44" s="147"/>
    </row>
    <row r="45" spans="1:7" ht="12.75">
      <c r="A45" s="269"/>
      <c r="B45" s="269"/>
      <c r="C45" s="270" t="s">
        <v>503</v>
      </c>
      <c r="D45" s="269"/>
      <c r="E45" s="269"/>
      <c r="F45" s="269"/>
      <c r="G45" s="269"/>
    </row>
  </sheetData>
  <sheetProtection selectLockedCells="1" selectUnlockedCells="1"/>
  <mergeCells count="24">
    <mergeCell ref="A6:G6"/>
    <mergeCell ref="A7:G7"/>
    <mergeCell ref="A8:G8"/>
    <mergeCell ref="A9:A10"/>
    <mergeCell ref="B9:B10"/>
    <mergeCell ref="C9:C10"/>
    <mergeCell ref="D9:F9"/>
    <mergeCell ref="G9:G10"/>
    <mergeCell ref="A11:B13"/>
    <mergeCell ref="A14:A28"/>
    <mergeCell ref="B14:B28"/>
    <mergeCell ref="G16:G17"/>
    <mergeCell ref="G19:G20"/>
    <mergeCell ref="G24:G25"/>
    <mergeCell ref="G27:G28"/>
    <mergeCell ref="A30:A32"/>
    <mergeCell ref="D32:F32"/>
    <mergeCell ref="A33:B37"/>
    <mergeCell ref="D34:D36"/>
    <mergeCell ref="G34:G36"/>
    <mergeCell ref="A38:B38"/>
    <mergeCell ref="A39:B39"/>
    <mergeCell ref="C39:J39"/>
    <mergeCell ref="A41:I41"/>
  </mergeCells>
  <printOptions/>
  <pageMargins left="0.7875" right="0.7875" top="1.0527777777777778" bottom="1.0527777777777778" header="0.7875" footer="0.7875"/>
  <pageSetup horizontalDpi="300" verticalDpi="300" orientation="portrait" paperSize="9" scale="43"/>
  <headerFooter alignWithMargins="0">
    <oddHeader>&amp;C&amp;"Times New Roman,Обычный"&amp;12&amp;A</oddHeader>
    <oddFooter>&amp;C&amp;"Times New Roman,Обычный"&amp;12Страница &amp;P</oddFooter>
  </headerFooter>
</worksheet>
</file>

<file path=xl/worksheets/sheet11.xml><?xml version="1.0" encoding="utf-8"?>
<worksheet xmlns="http://schemas.openxmlformats.org/spreadsheetml/2006/main" xmlns:r="http://schemas.openxmlformats.org/officeDocument/2006/relationships">
  <dimension ref="A1:K50"/>
  <sheetViews>
    <sheetView view="pageBreakPreview" zoomScale="70" zoomScaleSheetLayoutView="70" workbookViewId="0" topLeftCell="A1">
      <selection activeCell="K12" sqref="K12"/>
    </sheetView>
  </sheetViews>
  <sheetFormatPr defaultColWidth="12.00390625" defaultRowHeight="12.75"/>
  <cols>
    <col min="1" max="1" width="18.375" style="271" customWidth="1"/>
    <col min="2" max="2" width="14.125" style="271" customWidth="1"/>
    <col min="3" max="3" width="58.00390625" style="272" customWidth="1"/>
    <col min="4" max="4" width="10.25390625" style="273" customWidth="1"/>
    <col min="5" max="5" width="7.125" style="274" customWidth="1"/>
    <col min="6" max="6" width="9.625" style="274" customWidth="1"/>
    <col min="7" max="7" width="6.625" style="271" customWidth="1"/>
    <col min="8" max="8" width="9.625" style="271" customWidth="1"/>
    <col min="9" max="9" width="8.125" style="271" customWidth="1"/>
    <col min="10" max="10" width="11.625" style="272" customWidth="1"/>
    <col min="11" max="11" width="65.125" style="272" customWidth="1"/>
    <col min="12" max="16384" width="11.625" style="272" customWidth="1"/>
  </cols>
  <sheetData>
    <row r="1" spans="1:11" ht="12.75">
      <c r="A1" s="275"/>
      <c r="B1" s="275"/>
      <c r="C1" s="276"/>
      <c r="D1" s="277"/>
      <c r="E1" s="228"/>
      <c r="F1" s="228"/>
      <c r="G1" s="275"/>
      <c r="H1" s="275"/>
      <c r="I1" s="275"/>
      <c r="J1" s="147"/>
      <c r="K1" s="161" t="s">
        <v>58</v>
      </c>
    </row>
    <row r="2" spans="1:11" ht="12.75">
      <c r="A2" s="275" t="s">
        <v>537</v>
      </c>
      <c r="B2" s="275"/>
      <c r="C2" s="276"/>
      <c r="D2" s="277"/>
      <c r="E2" s="228"/>
      <c r="F2" s="228"/>
      <c r="G2" s="275"/>
      <c r="H2" s="275"/>
      <c r="I2" s="275"/>
      <c r="J2" s="147"/>
      <c r="K2" s="161" t="s">
        <v>60</v>
      </c>
    </row>
    <row r="3" spans="1:11" ht="12.75">
      <c r="A3" s="275"/>
      <c r="B3" s="275"/>
      <c r="C3" s="276"/>
      <c r="D3" s="277"/>
      <c r="E3" s="228"/>
      <c r="F3" s="228"/>
      <c r="G3" s="275"/>
      <c r="H3" s="275"/>
      <c r="I3" s="275"/>
      <c r="J3" s="147"/>
      <c r="K3" s="53" t="s">
        <v>61</v>
      </c>
    </row>
    <row r="4" spans="1:11" ht="12.75">
      <c r="A4" s="275"/>
      <c r="B4" s="275"/>
      <c r="C4" s="276"/>
      <c r="D4" s="277"/>
      <c r="E4" s="228"/>
      <c r="F4" s="228"/>
      <c r="G4" s="275"/>
      <c r="H4" s="275"/>
      <c r="I4" s="275"/>
      <c r="J4" s="147"/>
      <c r="K4" s="161" t="s">
        <v>62</v>
      </c>
    </row>
    <row r="5" spans="1:11" ht="12.75">
      <c r="A5" s="275"/>
      <c r="B5" s="275"/>
      <c r="C5" s="276"/>
      <c r="D5" s="277"/>
      <c r="E5" s="228"/>
      <c r="F5" s="228"/>
      <c r="G5" s="275"/>
      <c r="H5" s="275"/>
      <c r="I5" s="275"/>
      <c r="J5" s="147"/>
      <c r="K5" s="53" t="s">
        <v>63</v>
      </c>
    </row>
    <row r="6" spans="1:11" ht="12.75">
      <c r="A6" s="275"/>
      <c r="B6" s="275"/>
      <c r="C6" s="276"/>
      <c r="D6" s="277"/>
      <c r="E6" s="278" t="s">
        <v>538</v>
      </c>
      <c r="F6" s="228"/>
      <c r="G6" s="275"/>
      <c r="H6" s="275"/>
      <c r="I6" s="275"/>
      <c r="J6" s="276"/>
      <c r="K6" s="276"/>
    </row>
    <row r="7" spans="1:11" ht="12.75">
      <c r="A7" s="275"/>
      <c r="B7" s="275"/>
      <c r="C7" s="276"/>
      <c r="D7" s="277"/>
      <c r="E7" s="278" t="s">
        <v>539</v>
      </c>
      <c r="F7" s="228"/>
      <c r="G7" s="275"/>
      <c r="H7" s="275"/>
      <c r="I7" s="275"/>
      <c r="J7" s="276"/>
      <c r="K7" s="276"/>
    </row>
    <row r="8" spans="1:11" ht="33" customHeight="1">
      <c r="A8" s="279" t="s">
        <v>540</v>
      </c>
      <c r="B8" s="279"/>
      <c r="C8" s="279"/>
      <c r="D8" s="279"/>
      <c r="E8" s="279"/>
      <c r="F8" s="279"/>
      <c r="G8" s="279"/>
      <c r="H8" s="279"/>
      <c r="I8" s="279"/>
      <c r="J8" s="279"/>
      <c r="K8" s="279"/>
    </row>
    <row r="9" spans="1:11" ht="24" customHeight="1">
      <c r="A9" s="279" t="s">
        <v>541</v>
      </c>
      <c r="B9" s="279"/>
      <c r="C9" s="279"/>
      <c r="D9" s="279"/>
      <c r="E9" s="279"/>
      <c r="F9" s="279"/>
      <c r="G9" s="279"/>
      <c r="H9" s="279"/>
      <c r="I9" s="279"/>
      <c r="J9" s="279"/>
      <c r="K9" s="279"/>
    </row>
    <row r="10" spans="1:11" s="281" customFormat="1" ht="13.5" customHeight="1">
      <c r="A10" s="243" t="s">
        <v>68</v>
      </c>
      <c r="B10" s="243" t="s">
        <v>69</v>
      </c>
      <c r="C10" s="243" t="s">
        <v>70</v>
      </c>
      <c r="D10" s="280" t="s">
        <v>71</v>
      </c>
      <c r="E10" s="280"/>
      <c r="F10" s="280"/>
      <c r="G10" s="245" t="s">
        <v>72</v>
      </c>
      <c r="H10" s="245"/>
      <c r="I10" s="245"/>
      <c r="J10" s="243" t="s">
        <v>227</v>
      </c>
      <c r="K10" s="243" t="s">
        <v>73</v>
      </c>
    </row>
    <row r="11" spans="1:11" s="281" customFormat="1" ht="12.75">
      <c r="A11" s="243"/>
      <c r="B11" s="243"/>
      <c r="C11" s="243"/>
      <c r="D11" s="280" t="s">
        <v>74</v>
      </c>
      <c r="E11" s="243" t="s">
        <v>75</v>
      </c>
      <c r="F11" s="243" t="s">
        <v>76</v>
      </c>
      <c r="G11" s="243" t="s">
        <v>74</v>
      </c>
      <c r="H11" s="245" t="s">
        <v>75</v>
      </c>
      <c r="I11" s="245" t="s">
        <v>76</v>
      </c>
      <c r="J11" s="243"/>
      <c r="K11" s="243"/>
    </row>
    <row r="12" spans="1:11" s="281" customFormat="1" ht="12.75" customHeight="1">
      <c r="A12" s="243" t="s">
        <v>229</v>
      </c>
      <c r="B12" s="243" t="s">
        <v>78</v>
      </c>
      <c r="C12" s="282" t="s">
        <v>542</v>
      </c>
      <c r="D12" s="280">
        <v>0</v>
      </c>
      <c r="E12" s="243"/>
      <c r="F12" s="243"/>
      <c r="G12" s="243"/>
      <c r="H12" s="245"/>
      <c r="I12" s="245"/>
      <c r="J12" s="243"/>
      <c r="K12" s="283"/>
    </row>
    <row r="13" spans="1:11" s="281" customFormat="1" ht="28.5" customHeight="1">
      <c r="A13" s="243"/>
      <c r="B13" s="243"/>
      <c r="C13" s="282" t="s">
        <v>543</v>
      </c>
      <c r="D13" s="280">
        <v>0</v>
      </c>
      <c r="E13" s="243"/>
      <c r="F13" s="243"/>
      <c r="G13" s="243"/>
      <c r="H13" s="245"/>
      <c r="I13" s="245"/>
      <c r="J13" s="243"/>
      <c r="K13" s="283"/>
    </row>
    <row r="14" spans="1:11" s="281" customFormat="1" ht="12.75">
      <c r="A14" s="243"/>
      <c r="B14" s="243"/>
      <c r="C14" s="282" t="s">
        <v>544</v>
      </c>
      <c r="D14" s="280">
        <v>0</v>
      </c>
      <c r="E14" s="243"/>
      <c r="F14" s="243"/>
      <c r="G14" s="243"/>
      <c r="H14" s="245"/>
      <c r="I14" s="245"/>
      <c r="J14" s="243"/>
      <c r="K14" s="283"/>
    </row>
    <row r="15" spans="1:11" s="281" customFormat="1" ht="12.75">
      <c r="A15" s="243"/>
      <c r="B15" s="243"/>
      <c r="C15" s="284" t="s">
        <v>545</v>
      </c>
      <c r="D15" s="243">
        <v>300</v>
      </c>
      <c r="E15" s="264"/>
      <c r="F15" s="264"/>
      <c r="G15" s="243"/>
      <c r="H15" s="245"/>
      <c r="I15" s="245"/>
      <c r="J15" s="243"/>
      <c r="K15" s="283" t="s">
        <v>546</v>
      </c>
    </row>
    <row r="16" spans="1:11" s="281" customFormat="1" ht="39.75" customHeight="1">
      <c r="A16" s="243"/>
      <c r="B16" s="243"/>
      <c r="C16" s="282" t="s">
        <v>547</v>
      </c>
      <c r="D16" s="280" t="s">
        <v>548</v>
      </c>
      <c r="E16" s="243">
        <v>0</v>
      </c>
      <c r="F16" s="243">
        <v>40</v>
      </c>
      <c r="G16" s="243"/>
      <c r="H16" s="245"/>
      <c r="I16" s="245"/>
      <c r="J16" s="243"/>
      <c r="K16" s="256" t="s">
        <v>549</v>
      </c>
    </row>
    <row r="17" spans="1:11" s="281" customFormat="1" ht="36" customHeight="1">
      <c r="A17" s="243"/>
      <c r="B17" s="243"/>
      <c r="C17" s="284" t="s">
        <v>550</v>
      </c>
      <c r="D17" s="243">
        <v>300</v>
      </c>
      <c r="E17" s="264"/>
      <c r="F17" s="264"/>
      <c r="G17" s="243"/>
      <c r="H17" s="245"/>
      <c r="I17" s="245"/>
      <c r="J17" s="243"/>
      <c r="K17" s="283" t="s">
        <v>546</v>
      </c>
    </row>
    <row r="18" spans="1:11" s="281" customFormat="1" ht="13.5" customHeight="1">
      <c r="A18" s="243"/>
      <c r="B18" s="243"/>
      <c r="C18" s="282" t="s">
        <v>551</v>
      </c>
      <c r="D18" s="280">
        <v>0</v>
      </c>
      <c r="E18" s="243"/>
      <c r="F18" s="243"/>
      <c r="G18" s="243"/>
      <c r="H18" s="245"/>
      <c r="I18" s="245"/>
      <c r="J18" s="243"/>
      <c r="K18" s="283"/>
    </row>
    <row r="19" spans="1:11" s="281" customFormat="1" ht="144" customHeight="1">
      <c r="A19" s="243" t="s">
        <v>91</v>
      </c>
      <c r="B19" s="243" t="s">
        <v>92</v>
      </c>
      <c r="C19" s="285" t="s">
        <v>552</v>
      </c>
      <c r="D19" s="280"/>
      <c r="E19" s="243" t="s">
        <v>553</v>
      </c>
      <c r="F19" s="243" t="s">
        <v>554</v>
      </c>
      <c r="G19" s="243"/>
      <c r="H19" s="245"/>
      <c r="I19" s="245"/>
      <c r="J19" s="243"/>
      <c r="K19" s="283" t="s">
        <v>555</v>
      </c>
    </row>
    <row r="20" spans="1:11" s="281" customFormat="1" ht="60.75" customHeight="1">
      <c r="A20" s="243"/>
      <c r="B20" s="243"/>
      <c r="C20" s="282" t="s">
        <v>556</v>
      </c>
      <c r="D20" s="286">
        <v>1.5</v>
      </c>
      <c r="E20" s="243"/>
      <c r="F20" s="243"/>
      <c r="G20" s="243"/>
      <c r="H20" s="245"/>
      <c r="I20" s="245"/>
      <c r="J20" s="243"/>
      <c r="K20" s="287" t="s">
        <v>98</v>
      </c>
    </row>
    <row r="21" spans="1:11" s="281" customFormat="1" ht="65.25" customHeight="1">
      <c r="A21" s="243"/>
      <c r="B21" s="243"/>
      <c r="C21" s="282" t="s">
        <v>557</v>
      </c>
      <c r="D21" s="280">
        <v>5</v>
      </c>
      <c r="E21" s="243"/>
      <c r="F21" s="243"/>
      <c r="G21" s="243"/>
      <c r="H21" s="245"/>
      <c r="I21" s="245"/>
      <c r="J21" s="243"/>
      <c r="K21" s="287"/>
    </row>
    <row r="22" spans="1:11" s="281" customFormat="1" ht="12.75" customHeight="1">
      <c r="A22" s="243"/>
      <c r="B22" s="243"/>
      <c r="C22" s="282" t="s">
        <v>558</v>
      </c>
      <c r="D22" s="264">
        <v>1.5</v>
      </c>
      <c r="E22" s="243"/>
      <c r="F22" s="243"/>
      <c r="G22" s="243"/>
      <c r="H22" s="245"/>
      <c r="I22" s="245"/>
      <c r="J22" s="243"/>
      <c r="K22" s="283" t="s">
        <v>559</v>
      </c>
    </row>
    <row r="23" spans="1:11" s="281" customFormat="1" ht="22.5" customHeight="1">
      <c r="A23" s="243"/>
      <c r="B23" s="243"/>
      <c r="C23" s="282" t="s">
        <v>560</v>
      </c>
      <c r="D23" s="280">
        <v>1</v>
      </c>
      <c r="E23" s="243"/>
      <c r="F23" s="243"/>
      <c r="G23" s="243"/>
      <c r="H23" s="245"/>
      <c r="I23" s="245"/>
      <c r="J23" s="243"/>
      <c r="K23" s="283"/>
    </row>
    <row r="24" spans="1:11" s="281" customFormat="1" ht="69.75" customHeight="1">
      <c r="A24" s="243"/>
      <c r="B24" s="243"/>
      <c r="C24" s="288" t="s">
        <v>561</v>
      </c>
      <c r="D24" s="280">
        <v>5</v>
      </c>
      <c r="E24" s="289"/>
      <c r="F24" s="243"/>
      <c r="G24" s="290"/>
      <c r="H24" s="245"/>
      <c r="I24" s="245"/>
      <c r="J24" s="243"/>
      <c r="K24" s="135" t="s">
        <v>102</v>
      </c>
    </row>
    <row r="25" spans="1:11" s="281" customFormat="1" ht="56.25" customHeight="1">
      <c r="A25" s="243"/>
      <c r="B25" s="243"/>
      <c r="C25" s="291" t="s">
        <v>562</v>
      </c>
      <c r="D25" s="292">
        <v>6</v>
      </c>
      <c r="E25" s="190"/>
      <c r="F25" s="112"/>
      <c r="G25" s="293"/>
      <c r="H25" s="294"/>
      <c r="I25" s="294"/>
      <c r="J25" s="112"/>
      <c r="K25" s="135"/>
    </row>
    <row r="26" spans="1:11" s="281" customFormat="1" ht="94.5" customHeight="1">
      <c r="A26" s="243"/>
      <c r="B26" s="243"/>
      <c r="C26" s="136" t="s">
        <v>563</v>
      </c>
      <c r="D26" s="137" t="s">
        <v>105</v>
      </c>
      <c r="E26" s="190"/>
      <c r="F26" s="112"/>
      <c r="G26" s="293"/>
      <c r="H26" s="294"/>
      <c r="I26" s="294"/>
      <c r="J26" s="112"/>
      <c r="K26" s="135" t="s">
        <v>106</v>
      </c>
    </row>
    <row r="27" spans="1:11" s="281" customFormat="1" ht="132.75" customHeight="1">
      <c r="A27" s="243" t="s">
        <v>91</v>
      </c>
      <c r="B27" s="243" t="s">
        <v>301</v>
      </c>
      <c r="C27" s="130" t="s">
        <v>564</v>
      </c>
      <c r="D27" s="295">
        <v>55</v>
      </c>
      <c r="E27" s="118"/>
      <c r="F27" s="118"/>
      <c r="G27" s="118"/>
      <c r="H27" s="173"/>
      <c r="I27" s="173"/>
      <c r="J27" s="118"/>
      <c r="K27" s="116" t="s">
        <v>565</v>
      </c>
    </row>
    <row r="28" spans="1:11" s="281" customFormat="1" ht="63" customHeight="1">
      <c r="A28" s="243"/>
      <c r="B28" s="243"/>
      <c r="C28" s="282" t="s">
        <v>566</v>
      </c>
      <c r="D28" s="264">
        <v>20</v>
      </c>
      <c r="E28" s="243"/>
      <c r="F28" s="243"/>
      <c r="G28" s="243"/>
      <c r="H28" s="245"/>
      <c r="I28" s="245"/>
      <c r="J28" s="243"/>
      <c r="K28" s="121" t="s">
        <v>98</v>
      </c>
    </row>
    <row r="29" spans="1:11" s="281" customFormat="1" ht="63" customHeight="1">
      <c r="A29" s="243"/>
      <c r="B29" s="243"/>
      <c r="C29" s="282" t="s">
        <v>567</v>
      </c>
      <c r="D29" s="264">
        <v>20</v>
      </c>
      <c r="E29" s="243"/>
      <c r="F29" s="243"/>
      <c r="G29" s="243"/>
      <c r="H29" s="245"/>
      <c r="I29" s="245"/>
      <c r="J29" s="243"/>
      <c r="K29" s="121"/>
    </row>
    <row r="30" spans="1:11" s="281" customFormat="1" ht="28.5" customHeight="1">
      <c r="A30" s="243"/>
      <c r="B30" s="243"/>
      <c r="C30" s="282" t="s">
        <v>568</v>
      </c>
      <c r="D30" s="264">
        <v>20</v>
      </c>
      <c r="E30" s="243"/>
      <c r="F30" s="243"/>
      <c r="G30" s="243"/>
      <c r="H30" s="245"/>
      <c r="I30" s="245"/>
      <c r="J30" s="243"/>
      <c r="K30" s="296" t="s">
        <v>202</v>
      </c>
    </row>
    <row r="31" spans="1:11" s="281" customFormat="1" ht="33" customHeight="1">
      <c r="A31" s="243"/>
      <c r="B31" s="243"/>
      <c r="C31" s="282" t="s">
        <v>569</v>
      </c>
      <c r="D31" s="280">
        <v>1</v>
      </c>
      <c r="E31" s="243"/>
      <c r="F31" s="243"/>
      <c r="G31" s="243"/>
      <c r="H31" s="245"/>
      <c r="I31" s="245"/>
      <c r="J31" s="243"/>
      <c r="K31" s="283" t="s">
        <v>570</v>
      </c>
    </row>
    <row r="32" spans="1:11" s="281" customFormat="1" ht="60" customHeight="1">
      <c r="A32" s="243"/>
      <c r="B32" s="243"/>
      <c r="C32" s="288" t="s">
        <v>571</v>
      </c>
      <c r="D32" s="264">
        <v>20</v>
      </c>
      <c r="E32" s="289"/>
      <c r="F32" s="243"/>
      <c r="G32" s="290"/>
      <c r="H32" s="245"/>
      <c r="I32" s="245"/>
      <c r="J32" s="243"/>
      <c r="K32" s="135" t="s">
        <v>102</v>
      </c>
    </row>
    <row r="33" spans="1:11" s="281" customFormat="1" ht="70.5" customHeight="1">
      <c r="A33" s="243"/>
      <c r="B33" s="243"/>
      <c r="C33" s="291" t="s">
        <v>572</v>
      </c>
      <c r="D33" s="292">
        <v>20</v>
      </c>
      <c r="E33" s="190"/>
      <c r="F33" s="112"/>
      <c r="G33" s="293"/>
      <c r="H33" s="294"/>
      <c r="I33" s="294"/>
      <c r="J33" s="112"/>
      <c r="K33" s="135"/>
    </row>
    <row r="34" spans="1:11" s="281" customFormat="1" ht="27" customHeight="1">
      <c r="A34" s="243"/>
      <c r="B34" s="243"/>
      <c r="C34" s="282" t="s">
        <v>573</v>
      </c>
      <c r="D34" s="280">
        <v>6</v>
      </c>
      <c r="E34" s="243"/>
      <c r="F34" s="243"/>
      <c r="G34" s="243"/>
      <c r="H34" s="245"/>
      <c r="I34" s="245"/>
      <c r="J34" s="243"/>
      <c r="K34" s="283" t="s">
        <v>574</v>
      </c>
    </row>
    <row r="35" spans="1:11" s="281" customFormat="1" ht="86.25" customHeight="1">
      <c r="A35" s="243"/>
      <c r="B35" s="243"/>
      <c r="C35" s="136" t="s">
        <v>575</v>
      </c>
      <c r="D35" s="137" t="s">
        <v>105</v>
      </c>
      <c r="E35" s="190"/>
      <c r="F35" s="112"/>
      <c r="G35" s="293"/>
      <c r="H35" s="294"/>
      <c r="I35" s="294"/>
      <c r="J35" s="112"/>
      <c r="K35" s="135" t="s">
        <v>106</v>
      </c>
    </row>
    <row r="36" spans="1:11" s="281" customFormat="1" ht="56.25" customHeight="1">
      <c r="A36" s="243" t="s">
        <v>77</v>
      </c>
      <c r="B36" s="243" t="s">
        <v>78</v>
      </c>
      <c r="C36" s="282" t="s">
        <v>576</v>
      </c>
      <c r="D36" s="280">
        <v>0</v>
      </c>
      <c r="E36" s="243"/>
      <c r="F36" s="243"/>
      <c r="G36" s="243"/>
      <c r="H36" s="245"/>
      <c r="I36" s="245"/>
      <c r="J36" s="243"/>
      <c r="K36" s="256" t="s">
        <v>90</v>
      </c>
    </row>
    <row r="37" spans="1:11" s="281" customFormat="1" ht="91.5" customHeight="1">
      <c r="A37" s="243" t="s">
        <v>119</v>
      </c>
      <c r="B37" s="243" t="s">
        <v>120</v>
      </c>
      <c r="C37" s="297" t="s">
        <v>577</v>
      </c>
      <c r="D37" s="298"/>
      <c r="E37" s="299"/>
      <c r="F37" s="299"/>
      <c r="G37" s="299" t="s">
        <v>578</v>
      </c>
      <c r="H37" s="300"/>
      <c r="I37" s="300"/>
      <c r="J37" s="299"/>
      <c r="K37" s="301" t="s">
        <v>579</v>
      </c>
    </row>
    <row r="38" spans="1:11" ht="12.75" customHeight="1">
      <c r="A38" s="302" t="s">
        <v>421</v>
      </c>
      <c r="B38" s="302"/>
      <c r="C38" s="83" t="s">
        <v>131</v>
      </c>
      <c r="D38" s="83"/>
      <c r="E38" s="83"/>
      <c r="F38" s="83"/>
      <c r="G38" s="83"/>
      <c r="H38" s="83"/>
      <c r="I38" s="83"/>
      <c r="J38" s="83"/>
      <c r="K38" s="303"/>
    </row>
    <row r="39" spans="1:11" ht="12.75">
      <c r="A39" s="304"/>
      <c r="B39" s="304"/>
      <c r="C39" s="304"/>
      <c r="D39" s="305"/>
      <c r="E39" s="304"/>
      <c r="F39" s="304"/>
      <c r="G39" s="304"/>
      <c r="H39" s="304"/>
      <c r="I39" s="304"/>
      <c r="J39" s="304"/>
      <c r="K39" s="304"/>
    </row>
    <row r="40" spans="1:11" s="307" customFormat="1" ht="26.25" customHeight="1">
      <c r="A40" s="306" t="s">
        <v>580</v>
      </c>
      <c r="B40" s="306"/>
      <c r="C40" s="306"/>
      <c r="D40" s="306"/>
      <c r="E40" s="306"/>
      <c r="F40" s="306"/>
      <c r="G40" s="306"/>
      <c r="H40" s="306"/>
      <c r="I40" s="306"/>
      <c r="J40" s="306"/>
      <c r="K40" s="305"/>
    </row>
    <row r="41" spans="1:11" ht="12.75">
      <c r="A41" s="308" t="s">
        <v>581</v>
      </c>
      <c r="B41" s="304"/>
      <c r="C41" s="304"/>
      <c r="D41" s="305"/>
      <c r="E41" s="304"/>
      <c r="F41" s="304"/>
      <c r="G41" s="304"/>
      <c r="H41" s="304"/>
      <c r="I41" s="304"/>
      <c r="J41" s="304"/>
      <c r="K41" s="304"/>
    </row>
    <row r="42" spans="1:11" ht="12.75">
      <c r="A42" s="309" t="s">
        <v>582</v>
      </c>
      <c r="B42" s="304"/>
      <c r="C42" s="276"/>
      <c r="D42" s="305"/>
      <c r="E42" s="304"/>
      <c r="F42" s="304"/>
      <c r="G42" s="304"/>
      <c r="H42" s="304"/>
      <c r="I42" s="304"/>
      <c r="J42" s="304"/>
      <c r="K42" s="304"/>
    </row>
    <row r="43" spans="1:11" ht="12.75">
      <c r="A43" s="309" t="s">
        <v>583</v>
      </c>
      <c r="B43" s="276"/>
      <c r="C43" s="276"/>
      <c r="D43" s="277"/>
      <c r="E43" s="228"/>
      <c r="F43" s="228"/>
      <c r="G43" s="275"/>
      <c r="H43" s="275"/>
      <c r="I43" s="275"/>
      <c r="J43" s="276"/>
      <c r="K43" s="276"/>
    </row>
    <row r="44" spans="1:11" ht="12.75">
      <c r="A44" s="309" t="s">
        <v>584</v>
      </c>
      <c r="B44" s="276"/>
      <c r="C44" s="276"/>
      <c r="D44" s="277"/>
      <c r="E44" s="228"/>
      <c r="F44" s="228"/>
      <c r="G44" s="275"/>
      <c r="H44" s="275"/>
      <c r="I44" s="275"/>
      <c r="J44" s="276"/>
      <c r="K44" s="276"/>
    </row>
    <row r="45" spans="1:11" ht="12.75">
      <c r="A45" s="310" t="s">
        <v>585</v>
      </c>
      <c r="B45" s="309"/>
      <c r="C45" s="276"/>
      <c r="D45" s="277"/>
      <c r="E45" s="228"/>
      <c r="F45" s="228"/>
      <c r="G45" s="275"/>
      <c r="H45" s="275"/>
      <c r="I45" s="275"/>
      <c r="J45" s="276"/>
      <c r="K45" s="276"/>
    </row>
    <row r="46" spans="1:11" ht="12.75" customHeight="1">
      <c r="A46" s="311" t="s">
        <v>586</v>
      </c>
      <c r="B46" s="311"/>
      <c r="C46" s="311"/>
      <c r="D46" s="311"/>
      <c r="E46" s="228"/>
      <c r="F46" s="228"/>
      <c r="G46" s="275"/>
      <c r="H46" s="275"/>
      <c r="I46" s="275"/>
      <c r="J46" s="276"/>
      <c r="K46" s="276"/>
    </row>
    <row r="47" spans="1:11" ht="12.75">
      <c r="A47" s="312" t="s">
        <v>587</v>
      </c>
      <c r="B47" s="275"/>
      <c r="C47" s="276"/>
      <c r="D47" s="277"/>
      <c r="E47" s="228"/>
      <c r="F47" s="228"/>
      <c r="G47" s="275"/>
      <c r="H47" s="275"/>
      <c r="I47" s="275"/>
      <c r="J47" s="276"/>
      <c r="K47" s="276"/>
    </row>
    <row r="48" spans="1:11" ht="12.75">
      <c r="A48" s="310"/>
      <c r="B48" s="275"/>
      <c r="C48" s="276"/>
      <c r="D48" s="277"/>
      <c r="E48" s="228"/>
      <c r="F48" s="228"/>
      <c r="G48" s="275"/>
      <c r="H48" s="275"/>
      <c r="I48" s="275"/>
      <c r="J48" s="276"/>
      <c r="K48" s="276"/>
    </row>
    <row r="49" spans="1:11" ht="12.75">
      <c r="A49" s="275"/>
      <c r="B49" s="275"/>
      <c r="C49" s="276"/>
      <c r="D49" s="277"/>
      <c r="E49" s="228"/>
      <c r="F49" s="228"/>
      <c r="G49" s="275"/>
      <c r="H49" s="275"/>
      <c r="I49" s="275"/>
      <c r="J49" s="276"/>
      <c r="K49" s="276"/>
    </row>
    <row r="50" spans="1:11" ht="12.75">
      <c r="A50" s="275"/>
      <c r="B50" s="275"/>
      <c r="C50" s="313" t="s">
        <v>588</v>
      </c>
      <c r="D50" s="313"/>
      <c r="E50" s="313"/>
      <c r="F50" s="313"/>
      <c r="G50" s="275"/>
      <c r="H50" s="275"/>
      <c r="I50" s="275"/>
      <c r="J50" s="276"/>
      <c r="K50" s="276"/>
    </row>
  </sheetData>
  <sheetProtection selectLockedCells="1" selectUnlockedCells="1"/>
  <mergeCells count="25">
    <mergeCell ref="A8:K8"/>
    <mergeCell ref="A9:K9"/>
    <mergeCell ref="A10:A11"/>
    <mergeCell ref="B10:B11"/>
    <mergeCell ref="C10:C11"/>
    <mergeCell ref="D10:F10"/>
    <mergeCell ref="G10:I10"/>
    <mergeCell ref="J10:J11"/>
    <mergeCell ref="K10:K11"/>
    <mergeCell ref="A12:A18"/>
    <mergeCell ref="B12:B18"/>
    <mergeCell ref="A19:A25"/>
    <mergeCell ref="B19:B25"/>
    <mergeCell ref="K20:K21"/>
    <mergeCell ref="K22:K23"/>
    <mergeCell ref="K24:K25"/>
    <mergeCell ref="A27:A34"/>
    <mergeCell ref="B27:B34"/>
    <mergeCell ref="K28:K29"/>
    <mergeCell ref="K32:K33"/>
    <mergeCell ref="A38:B38"/>
    <mergeCell ref="C38:J38"/>
    <mergeCell ref="A40:J40"/>
    <mergeCell ref="A46:D46"/>
    <mergeCell ref="C50:F50"/>
  </mergeCells>
  <printOptions/>
  <pageMargins left="0.7875" right="0.7875" top="1.0527777777777778" bottom="1.0527777777777778" header="0.7875" footer="0.7875"/>
  <pageSetup horizontalDpi="300" verticalDpi="300" orientation="portrait" paperSize="9" scale="37"/>
  <headerFooter alignWithMargins="0">
    <oddHeader>&amp;C&amp;"Times New Roman,Обычный"&amp;12&amp;A</oddHeader>
    <oddFooter>&amp;C&amp;"Times New Roman,Обычный"&amp;12Страница &amp;P</oddFooter>
  </headerFooter>
</worksheet>
</file>

<file path=xl/worksheets/sheet12.xml><?xml version="1.0" encoding="utf-8"?>
<worksheet xmlns="http://schemas.openxmlformats.org/spreadsheetml/2006/main" xmlns:r="http://schemas.openxmlformats.org/officeDocument/2006/relationships">
  <dimension ref="A1:K50"/>
  <sheetViews>
    <sheetView view="pageBreakPreview" zoomScale="70" zoomScaleSheetLayoutView="70" workbookViewId="0" topLeftCell="A1">
      <selection activeCell="A9" sqref="A9"/>
    </sheetView>
  </sheetViews>
  <sheetFormatPr defaultColWidth="12.00390625" defaultRowHeight="12.75"/>
  <cols>
    <col min="1" max="1" width="18.375" style="271" customWidth="1"/>
    <col min="2" max="2" width="14.125" style="271" customWidth="1"/>
    <col min="3" max="3" width="58.00390625" style="272" customWidth="1"/>
    <col min="4" max="4" width="10.25390625" style="273" customWidth="1"/>
    <col min="5" max="5" width="7.125" style="274" customWidth="1"/>
    <col min="6" max="6" width="9.625" style="274" customWidth="1"/>
    <col min="7" max="7" width="6.625" style="271" customWidth="1"/>
    <col min="8" max="8" width="9.625" style="271" customWidth="1"/>
    <col min="9" max="9" width="8.125" style="271" customWidth="1"/>
    <col min="10" max="10" width="11.625" style="272" customWidth="1"/>
    <col min="11" max="11" width="65.125" style="272" customWidth="1"/>
    <col min="12" max="16384" width="11.625" style="272" customWidth="1"/>
  </cols>
  <sheetData>
    <row r="1" spans="1:11" ht="12.75">
      <c r="A1" s="275"/>
      <c r="B1" s="275"/>
      <c r="C1" s="276"/>
      <c r="D1" s="277"/>
      <c r="E1" s="228"/>
      <c r="F1" s="228"/>
      <c r="G1" s="275"/>
      <c r="H1" s="275"/>
      <c r="I1" s="275"/>
      <c r="J1" s="147"/>
      <c r="K1" s="161" t="s">
        <v>58</v>
      </c>
    </row>
    <row r="2" spans="1:11" ht="12.75">
      <c r="A2" s="275" t="s">
        <v>589</v>
      </c>
      <c r="B2" s="275"/>
      <c r="C2" s="276"/>
      <c r="D2" s="277"/>
      <c r="E2" s="228"/>
      <c r="F2" s="228"/>
      <c r="G2" s="275"/>
      <c r="H2" s="275"/>
      <c r="I2" s="275"/>
      <c r="J2" s="147"/>
      <c r="K2" s="161" t="s">
        <v>60</v>
      </c>
    </row>
    <row r="3" spans="1:11" ht="12.75">
      <c r="A3" s="275"/>
      <c r="B3" s="275"/>
      <c r="C3" s="276"/>
      <c r="D3" s="277"/>
      <c r="E3" s="228"/>
      <c r="F3" s="228"/>
      <c r="G3" s="275"/>
      <c r="H3" s="275"/>
      <c r="I3" s="275"/>
      <c r="J3" s="147"/>
      <c r="K3" s="53" t="s">
        <v>61</v>
      </c>
    </row>
    <row r="4" spans="1:11" ht="12.75">
      <c r="A4" s="275"/>
      <c r="B4" s="275"/>
      <c r="C4" s="276"/>
      <c r="D4" s="277"/>
      <c r="E4" s="228"/>
      <c r="F4" s="228"/>
      <c r="G4" s="275"/>
      <c r="H4" s="275"/>
      <c r="I4" s="275"/>
      <c r="J4" s="147"/>
      <c r="K4" s="161" t="s">
        <v>62</v>
      </c>
    </row>
    <row r="5" spans="1:11" ht="12.75">
      <c r="A5" s="275"/>
      <c r="B5" s="275"/>
      <c r="C5" s="276"/>
      <c r="D5" s="277"/>
      <c r="E5" s="228"/>
      <c r="F5" s="228"/>
      <c r="G5" s="275"/>
      <c r="H5" s="275"/>
      <c r="I5" s="275"/>
      <c r="J5" s="147"/>
      <c r="K5" s="53" t="s">
        <v>63</v>
      </c>
    </row>
    <row r="6" spans="1:11" ht="12.75">
      <c r="A6" s="275"/>
      <c r="B6" s="275"/>
      <c r="C6" s="276"/>
      <c r="D6" s="277"/>
      <c r="E6" s="278" t="s">
        <v>590</v>
      </c>
      <c r="F6" s="228"/>
      <c r="G6" s="275"/>
      <c r="H6" s="275"/>
      <c r="I6" s="275"/>
      <c r="J6" s="276"/>
      <c r="K6" s="276"/>
    </row>
    <row r="7" spans="1:11" ht="12.75">
      <c r="A7" s="275"/>
      <c r="B7" s="275"/>
      <c r="C7" s="276"/>
      <c r="D7" s="277"/>
      <c r="E7" s="278" t="s">
        <v>539</v>
      </c>
      <c r="F7" s="228"/>
      <c r="G7" s="275"/>
      <c r="H7" s="275"/>
      <c r="I7" s="275"/>
      <c r="J7" s="276"/>
      <c r="K7" s="314"/>
    </row>
    <row r="8" spans="1:11" ht="18" customHeight="1">
      <c r="A8" s="279" t="s">
        <v>591</v>
      </c>
      <c r="B8" s="279"/>
      <c r="C8" s="279"/>
      <c r="D8" s="279"/>
      <c r="E8" s="279"/>
      <c r="F8" s="279"/>
      <c r="G8" s="279"/>
      <c r="H8" s="279"/>
      <c r="I8" s="279"/>
      <c r="J8" s="279"/>
      <c r="K8" s="279"/>
    </row>
    <row r="9" spans="1:11" ht="18.75" customHeight="1">
      <c r="A9" s="315" t="s">
        <v>592</v>
      </c>
      <c r="B9" s="315"/>
      <c r="C9" s="315"/>
      <c r="D9" s="315"/>
      <c r="E9" s="315"/>
      <c r="F9" s="315"/>
      <c r="G9" s="315"/>
      <c r="H9" s="315"/>
      <c r="I9" s="315"/>
      <c r="J9" s="315"/>
      <c r="K9" s="315"/>
    </row>
    <row r="10" spans="1:11" s="281" customFormat="1" ht="13.5" customHeight="1">
      <c r="A10" s="243" t="s">
        <v>68</v>
      </c>
      <c r="B10" s="243" t="s">
        <v>69</v>
      </c>
      <c r="C10" s="243" t="s">
        <v>70</v>
      </c>
      <c r="D10" s="280" t="s">
        <v>71</v>
      </c>
      <c r="E10" s="280"/>
      <c r="F10" s="280"/>
      <c r="G10" s="245" t="s">
        <v>72</v>
      </c>
      <c r="H10" s="245"/>
      <c r="I10" s="245"/>
      <c r="J10" s="243" t="s">
        <v>227</v>
      </c>
      <c r="K10" s="243" t="s">
        <v>73</v>
      </c>
    </row>
    <row r="11" spans="1:11" s="281" customFormat="1" ht="12.75">
      <c r="A11" s="243"/>
      <c r="B11" s="243"/>
      <c r="C11" s="243"/>
      <c r="D11" s="280" t="s">
        <v>74</v>
      </c>
      <c r="E11" s="243" t="s">
        <v>75</v>
      </c>
      <c r="F11" s="243" t="s">
        <v>76</v>
      </c>
      <c r="G11" s="243" t="s">
        <v>74</v>
      </c>
      <c r="H11" s="245" t="s">
        <v>75</v>
      </c>
      <c r="I11" s="245" t="s">
        <v>76</v>
      </c>
      <c r="J11" s="243"/>
      <c r="K11" s="243"/>
    </row>
    <row r="12" spans="1:11" s="281" customFormat="1" ht="40.5" customHeight="1">
      <c r="A12" s="243" t="s">
        <v>229</v>
      </c>
      <c r="B12" s="243" t="s">
        <v>78</v>
      </c>
      <c r="C12" s="282" t="s">
        <v>542</v>
      </c>
      <c r="D12" s="280"/>
      <c r="E12" s="243">
        <v>20</v>
      </c>
      <c r="F12" s="243">
        <v>55</v>
      </c>
      <c r="G12" s="243"/>
      <c r="H12" s="245"/>
      <c r="I12" s="245"/>
      <c r="J12" s="243"/>
      <c r="K12" s="283" t="s">
        <v>593</v>
      </c>
    </row>
    <row r="13" spans="1:11" s="281" customFormat="1" ht="36.75" customHeight="1">
      <c r="A13" s="243"/>
      <c r="B13" s="243"/>
      <c r="C13" s="282" t="s">
        <v>543</v>
      </c>
      <c r="D13" s="280"/>
      <c r="E13" s="243">
        <v>20</v>
      </c>
      <c r="F13" s="243">
        <v>55</v>
      </c>
      <c r="G13" s="243"/>
      <c r="H13" s="245"/>
      <c r="I13" s="245"/>
      <c r="J13" s="243"/>
      <c r="K13" s="283"/>
    </row>
    <row r="14" spans="1:11" s="281" customFormat="1" ht="41.25" customHeight="1">
      <c r="A14" s="243"/>
      <c r="B14" s="243"/>
      <c r="C14" s="282" t="s">
        <v>544</v>
      </c>
      <c r="D14" s="280"/>
      <c r="E14" s="243">
        <v>20</v>
      </c>
      <c r="F14" s="243">
        <v>55</v>
      </c>
      <c r="G14" s="243"/>
      <c r="H14" s="245"/>
      <c r="I14" s="245"/>
      <c r="J14" s="243"/>
      <c r="K14" s="283"/>
    </row>
    <row r="15" spans="1:11" s="281" customFormat="1" ht="12.75">
      <c r="A15" s="243"/>
      <c r="B15" s="243"/>
      <c r="C15" s="284" t="s">
        <v>545</v>
      </c>
      <c r="D15" s="243">
        <v>300</v>
      </c>
      <c r="E15" s="264"/>
      <c r="F15" s="264"/>
      <c r="G15" s="243"/>
      <c r="H15" s="245"/>
      <c r="I15" s="245"/>
      <c r="J15" s="243"/>
      <c r="K15" s="283" t="s">
        <v>546</v>
      </c>
    </row>
    <row r="16" spans="1:11" s="281" customFormat="1" ht="39.75" customHeight="1">
      <c r="A16" s="243"/>
      <c r="B16" s="243"/>
      <c r="C16" s="282" t="s">
        <v>547</v>
      </c>
      <c r="D16" s="280" t="s">
        <v>548</v>
      </c>
      <c r="E16" s="243">
        <v>0</v>
      </c>
      <c r="F16" s="243">
        <v>40</v>
      </c>
      <c r="G16" s="243"/>
      <c r="H16" s="245"/>
      <c r="I16" s="245"/>
      <c r="J16" s="243"/>
      <c r="K16" s="256" t="s">
        <v>549</v>
      </c>
    </row>
    <row r="17" spans="1:11" s="281" customFormat="1" ht="36" customHeight="1">
      <c r="A17" s="243"/>
      <c r="B17" s="243"/>
      <c r="C17" s="284" t="s">
        <v>550</v>
      </c>
      <c r="D17" s="243">
        <v>300</v>
      </c>
      <c r="E17" s="264"/>
      <c r="F17" s="264"/>
      <c r="G17" s="243"/>
      <c r="H17" s="245"/>
      <c r="I17" s="245"/>
      <c r="J17" s="243"/>
      <c r="K17" s="283" t="s">
        <v>546</v>
      </c>
    </row>
    <row r="18" spans="1:11" s="281" customFormat="1" ht="13.5" customHeight="1">
      <c r="A18" s="243"/>
      <c r="B18" s="243"/>
      <c r="C18" s="282" t="s">
        <v>551</v>
      </c>
      <c r="D18" s="280">
        <v>0</v>
      </c>
      <c r="E18" s="243"/>
      <c r="F18" s="243"/>
      <c r="G18" s="243"/>
      <c r="H18" s="245"/>
      <c r="I18" s="245"/>
      <c r="J18" s="243"/>
      <c r="K18" s="283"/>
    </row>
    <row r="19" spans="1:11" s="281" customFormat="1" ht="144" customHeight="1">
      <c r="A19" s="243" t="s">
        <v>91</v>
      </c>
      <c r="B19" s="243" t="s">
        <v>92</v>
      </c>
      <c r="C19" s="285" t="s">
        <v>594</v>
      </c>
      <c r="D19" s="280">
        <v>30</v>
      </c>
      <c r="E19" s="243"/>
      <c r="F19" s="243"/>
      <c r="G19" s="243"/>
      <c r="H19" s="245"/>
      <c r="I19" s="245"/>
      <c r="J19" s="243"/>
      <c r="K19" s="283" t="s">
        <v>595</v>
      </c>
    </row>
    <row r="20" spans="1:11" s="281" customFormat="1" ht="60.75" customHeight="1">
      <c r="A20" s="243"/>
      <c r="B20" s="243"/>
      <c r="C20" s="282" t="s">
        <v>556</v>
      </c>
      <c r="D20" s="286">
        <v>1.5</v>
      </c>
      <c r="E20" s="243"/>
      <c r="F20" s="243"/>
      <c r="G20" s="243"/>
      <c r="H20" s="245"/>
      <c r="I20" s="245"/>
      <c r="J20" s="243"/>
      <c r="K20" s="287" t="s">
        <v>98</v>
      </c>
    </row>
    <row r="21" spans="1:11" s="281" customFormat="1" ht="65.25" customHeight="1">
      <c r="A21" s="243"/>
      <c r="B21" s="243"/>
      <c r="C21" s="282" t="s">
        <v>557</v>
      </c>
      <c r="D21" s="280">
        <v>5</v>
      </c>
      <c r="E21" s="243"/>
      <c r="F21" s="243"/>
      <c r="G21" s="243"/>
      <c r="H21" s="245"/>
      <c r="I21" s="245"/>
      <c r="J21" s="243"/>
      <c r="K21" s="287"/>
    </row>
    <row r="22" spans="1:11" s="281" customFormat="1" ht="12.75" customHeight="1">
      <c r="A22" s="243"/>
      <c r="B22" s="243"/>
      <c r="C22" s="282" t="s">
        <v>558</v>
      </c>
      <c r="D22" s="264">
        <v>1.5</v>
      </c>
      <c r="E22" s="243"/>
      <c r="F22" s="243"/>
      <c r="G22" s="243"/>
      <c r="H22" s="245"/>
      <c r="I22" s="245"/>
      <c r="J22" s="243"/>
      <c r="K22" s="287" t="s">
        <v>280</v>
      </c>
    </row>
    <row r="23" spans="1:11" s="281" customFormat="1" ht="22.5" customHeight="1">
      <c r="A23" s="243"/>
      <c r="B23" s="243"/>
      <c r="C23" s="282" t="s">
        <v>560</v>
      </c>
      <c r="D23" s="280">
        <v>1</v>
      </c>
      <c r="E23" s="243"/>
      <c r="F23" s="243"/>
      <c r="G23" s="243"/>
      <c r="H23" s="245"/>
      <c r="I23" s="245"/>
      <c r="J23" s="243"/>
      <c r="K23" s="287"/>
    </row>
    <row r="24" spans="1:11" s="281" customFormat="1" ht="69.75" customHeight="1">
      <c r="A24" s="243"/>
      <c r="B24" s="243"/>
      <c r="C24" s="288" t="s">
        <v>596</v>
      </c>
      <c r="D24" s="280">
        <v>5</v>
      </c>
      <c r="E24" s="289"/>
      <c r="F24" s="243"/>
      <c r="G24" s="290"/>
      <c r="H24" s="245"/>
      <c r="I24" s="245"/>
      <c r="J24" s="243"/>
      <c r="K24" s="135" t="s">
        <v>102</v>
      </c>
    </row>
    <row r="25" spans="1:11" s="281" customFormat="1" ht="56.25" customHeight="1">
      <c r="A25" s="243"/>
      <c r="B25" s="243"/>
      <c r="C25" s="291" t="s">
        <v>597</v>
      </c>
      <c r="D25" s="292">
        <v>6</v>
      </c>
      <c r="E25" s="190"/>
      <c r="F25" s="112"/>
      <c r="G25" s="293"/>
      <c r="H25" s="294"/>
      <c r="I25" s="294"/>
      <c r="J25" s="112"/>
      <c r="K25" s="135"/>
    </row>
    <row r="26" spans="1:11" s="281" customFormat="1" ht="94.5" customHeight="1">
      <c r="A26" s="243"/>
      <c r="B26" s="243"/>
      <c r="C26" s="136" t="s">
        <v>563</v>
      </c>
      <c r="D26" s="137" t="s">
        <v>105</v>
      </c>
      <c r="E26" s="190"/>
      <c r="F26" s="112"/>
      <c r="G26" s="293"/>
      <c r="H26" s="294"/>
      <c r="I26" s="294"/>
      <c r="J26" s="112"/>
      <c r="K26" s="135" t="s">
        <v>106</v>
      </c>
    </row>
    <row r="27" spans="1:11" s="281" customFormat="1" ht="132.75" customHeight="1">
      <c r="A27" s="243" t="s">
        <v>91</v>
      </c>
      <c r="B27" s="243" t="s">
        <v>301</v>
      </c>
      <c r="C27" s="130" t="s">
        <v>598</v>
      </c>
      <c r="D27" s="295">
        <v>30</v>
      </c>
      <c r="E27" s="118"/>
      <c r="F27" s="118"/>
      <c r="G27" s="118"/>
      <c r="H27" s="173"/>
      <c r="I27" s="173"/>
      <c r="J27" s="118"/>
      <c r="K27" s="116" t="s">
        <v>599</v>
      </c>
    </row>
    <row r="28" spans="1:11" s="281" customFormat="1" ht="63" customHeight="1">
      <c r="A28" s="243"/>
      <c r="B28" s="243"/>
      <c r="C28" s="282" t="s">
        <v>566</v>
      </c>
      <c r="D28" s="264">
        <v>20</v>
      </c>
      <c r="E28" s="243"/>
      <c r="F28" s="243"/>
      <c r="G28" s="243"/>
      <c r="H28" s="245"/>
      <c r="I28" s="245"/>
      <c r="J28" s="243"/>
      <c r="K28" s="121" t="s">
        <v>98</v>
      </c>
    </row>
    <row r="29" spans="1:11" s="281" customFormat="1" ht="63" customHeight="1">
      <c r="A29" s="243"/>
      <c r="B29" s="243"/>
      <c r="C29" s="282" t="s">
        <v>567</v>
      </c>
      <c r="D29" s="264">
        <v>20</v>
      </c>
      <c r="E29" s="243"/>
      <c r="F29" s="243"/>
      <c r="G29" s="243"/>
      <c r="H29" s="245"/>
      <c r="I29" s="245"/>
      <c r="J29" s="243"/>
      <c r="K29" s="121"/>
    </row>
    <row r="30" spans="1:11" s="281" customFormat="1" ht="36" customHeight="1">
      <c r="A30" s="243"/>
      <c r="B30" s="243"/>
      <c r="C30" s="282" t="s">
        <v>568</v>
      </c>
      <c r="D30" s="264">
        <v>20</v>
      </c>
      <c r="E30" s="243"/>
      <c r="F30" s="243"/>
      <c r="G30" s="243"/>
      <c r="H30" s="245"/>
      <c r="I30" s="245"/>
      <c r="J30" s="243"/>
      <c r="K30" s="296" t="s">
        <v>202</v>
      </c>
    </row>
    <row r="31" spans="1:11" s="281" customFormat="1" ht="33" customHeight="1">
      <c r="A31" s="243"/>
      <c r="B31" s="243"/>
      <c r="C31" s="282" t="s">
        <v>569</v>
      </c>
      <c r="D31" s="243">
        <v>1</v>
      </c>
      <c r="E31" s="243"/>
      <c r="F31" s="243"/>
      <c r="G31" s="243"/>
      <c r="H31" s="245"/>
      <c r="I31" s="245"/>
      <c r="J31" s="243"/>
      <c r="K31" s="283" t="s">
        <v>600</v>
      </c>
    </row>
    <row r="32" spans="1:11" s="281" customFormat="1" ht="84.75" customHeight="1">
      <c r="A32" s="243"/>
      <c r="B32" s="243"/>
      <c r="C32" s="288" t="s">
        <v>571</v>
      </c>
      <c r="D32" s="264">
        <v>20</v>
      </c>
      <c r="E32" s="289"/>
      <c r="F32" s="243"/>
      <c r="G32" s="290"/>
      <c r="H32" s="245"/>
      <c r="I32" s="245"/>
      <c r="J32" s="243"/>
      <c r="K32" s="135" t="s">
        <v>102</v>
      </c>
    </row>
    <row r="33" spans="1:11" s="281" customFormat="1" ht="70.5" customHeight="1">
      <c r="A33" s="243"/>
      <c r="B33" s="243"/>
      <c r="C33" s="291" t="s">
        <v>572</v>
      </c>
      <c r="D33" s="292">
        <v>20</v>
      </c>
      <c r="E33" s="190"/>
      <c r="F33" s="112"/>
      <c r="G33" s="293"/>
      <c r="H33" s="294"/>
      <c r="I33" s="294"/>
      <c r="J33" s="112"/>
      <c r="K33" s="135"/>
    </row>
    <row r="34" spans="1:11" s="281" customFormat="1" ht="27" customHeight="1">
      <c r="A34" s="243"/>
      <c r="B34" s="243"/>
      <c r="C34" s="282" t="s">
        <v>573</v>
      </c>
      <c r="D34" s="280">
        <v>6</v>
      </c>
      <c r="E34" s="243"/>
      <c r="F34" s="243"/>
      <c r="G34" s="243"/>
      <c r="H34" s="245"/>
      <c r="I34" s="245"/>
      <c r="J34" s="243"/>
      <c r="K34" s="283" t="s">
        <v>574</v>
      </c>
    </row>
    <row r="35" spans="1:11" s="281" customFormat="1" ht="68.25" customHeight="1">
      <c r="A35" s="243"/>
      <c r="B35" s="243"/>
      <c r="C35" s="136" t="s">
        <v>575</v>
      </c>
      <c r="D35" s="137" t="s">
        <v>105</v>
      </c>
      <c r="E35" s="190"/>
      <c r="F35" s="112"/>
      <c r="G35" s="293"/>
      <c r="H35" s="294"/>
      <c r="I35" s="294"/>
      <c r="J35" s="112"/>
      <c r="K35" s="135" t="s">
        <v>106</v>
      </c>
    </row>
    <row r="36" spans="1:11" s="281" customFormat="1" ht="56.25" customHeight="1">
      <c r="A36" s="243" t="s">
        <v>77</v>
      </c>
      <c r="B36" s="243" t="s">
        <v>78</v>
      </c>
      <c r="C36" s="282" t="s">
        <v>576</v>
      </c>
      <c r="D36" s="280">
        <v>0</v>
      </c>
      <c r="E36" s="243"/>
      <c r="F36" s="243"/>
      <c r="G36" s="243"/>
      <c r="H36" s="245"/>
      <c r="I36" s="245"/>
      <c r="J36" s="243"/>
      <c r="K36" s="256" t="s">
        <v>90</v>
      </c>
    </row>
    <row r="37" spans="1:11" s="281" customFormat="1" ht="131.25" customHeight="1">
      <c r="A37" s="243" t="s">
        <v>119</v>
      </c>
      <c r="B37" s="243" t="s">
        <v>120</v>
      </c>
      <c r="C37" s="297" t="s">
        <v>601</v>
      </c>
      <c r="D37" s="298"/>
      <c r="E37" s="299"/>
      <c r="F37" s="299"/>
      <c r="G37" s="299" t="s">
        <v>578</v>
      </c>
      <c r="H37" s="300"/>
      <c r="I37" s="300"/>
      <c r="J37" s="299"/>
      <c r="K37" s="301" t="s">
        <v>602</v>
      </c>
    </row>
    <row r="38" spans="1:11" ht="12.75" customHeight="1">
      <c r="A38" s="302" t="s">
        <v>421</v>
      </c>
      <c r="B38" s="302"/>
      <c r="C38" s="83" t="s">
        <v>131</v>
      </c>
      <c r="D38" s="83"/>
      <c r="E38" s="83"/>
      <c r="F38" s="83"/>
      <c r="G38" s="83"/>
      <c r="H38" s="83"/>
      <c r="I38" s="83"/>
      <c r="J38" s="83"/>
      <c r="K38" s="303"/>
    </row>
    <row r="39" spans="1:11" ht="12.75">
      <c r="A39" s="304"/>
      <c r="B39" s="304"/>
      <c r="C39" s="304"/>
      <c r="D39" s="305"/>
      <c r="E39" s="304"/>
      <c r="F39" s="304"/>
      <c r="G39" s="304"/>
      <c r="H39" s="304"/>
      <c r="I39" s="304"/>
      <c r="J39" s="304"/>
      <c r="K39" s="304"/>
    </row>
    <row r="40" spans="1:11" s="307" customFormat="1" ht="26.25" customHeight="1">
      <c r="A40" s="306" t="s">
        <v>580</v>
      </c>
      <c r="B40" s="306"/>
      <c r="C40" s="306"/>
      <c r="D40" s="306"/>
      <c r="E40" s="306"/>
      <c r="F40" s="306"/>
      <c r="G40" s="306"/>
      <c r="H40" s="306"/>
      <c r="I40" s="306"/>
      <c r="J40" s="306"/>
      <c r="K40" s="305"/>
    </row>
    <row r="41" spans="1:11" ht="12.75">
      <c r="A41" s="308" t="s">
        <v>581</v>
      </c>
      <c r="B41" s="304"/>
      <c r="C41" s="304"/>
      <c r="D41" s="305"/>
      <c r="E41" s="304"/>
      <c r="F41" s="304"/>
      <c r="G41" s="304"/>
      <c r="H41" s="304"/>
      <c r="I41" s="304"/>
      <c r="J41" s="304"/>
      <c r="K41" s="304"/>
    </row>
    <row r="42" spans="1:11" ht="12.75">
      <c r="A42" s="309" t="s">
        <v>582</v>
      </c>
      <c r="B42" s="304"/>
      <c r="C42" s="276"/>
      <c r="D42" s="305"/>
      <c r="E42" s="304"/>
      <c r="F42" s="304"/>
      <c r="G42" s="304"/>
      <c r="H42" s="304"/>
      <c r="I42" s="304"/>
      <c r="J42" s="304"/>
      <c r="K42" s="304"/>
    </row>
    <row r="43" spans="1:11" ht="12.75">
      <c r="A43" s="309" t="s">
        <v>583</v>
      </c>
      <c r="B43" s="276"/>
      <c r="C43" s="276"/>
      <c r="D43" s="277"/>
      <c r="E43" s="228"/>
      <c r="F43" s="228"/>
      <c r="G43" s="275"/>
      <c r="H43" s="275"/>
      <c r="I43" s="275"/>
      <c r="J43" s="276"/>
      <c r="K43" s="276"/>
    </row>
    <row r="44" spans="1:11" ht="12.75">
      <c r="A44" s="309" t="s">
        <v>584</v>
      </c>
      <c r="B44" s="276"/>
      <c r="C44" s="276"/>
      <c r="D44" s="277"/>
      <c r="E44" s="228"/>
      <c r="F44" s="228"/>
      <c r="G44" s="275"/>
      <c r="H44" s="275"/>
      <c r="I44" s="275"/>
      <c r="J44" s="276"/>
      <c r="K44" s="276"/>
    </row>
    <row r="45" spans="1:11" ht="12.75">
      <c r="A45" s="310" t="s">
        <v>603</v>
      </c>
      <c r="B45" s="309"/>
      <c r="C45" s="276"/>
      <c r="D45" s="277"/>
      <c r="E45" s="228"/>
      <c r="F45" s="228"/>
      <c r="G45" s="275"/>
      <c r="H45" s="275"/>
      <c r="I45" s="275"/>
      <c r="J45" s="276"/>
      <c r="K45" s="276"/>
    </row>
    <row r="46" spans="1:11" ht="12.75" customHeight="1">
      <c r="A46" s="311" t="s">
        <v>586</v>
      </c>
      <c r="B46" s="311"/>
      <c r="C46" s="311"/>
      <c r="D46" s="311"/>
      <c r="E46" s="228"/>
      <c r="F46" s="228"/>
      <c r="G46" s="275"/>
      <c r="H46" s="275"/>
      <c r="I46" s="275"/>
      <c r="J46" s="276"/>
      <c r="K46" s="276"/>
    </row>
    <row r="47" spans="1:11" ht="12.75">
      <c r="A47" s="312" t="s">
        <v>587</v>
      </c>
      <c r="B47" s="275"/>
      <c r="C47" s="276"/>
      <c r="D47" s="277"/>
      <c r="E47" s="228"/>
      <c r="F47" s="228"/>
      <c r="G47" s="275"/>
      <c r="H47" s="275"/>
      <c r="I47" s="275"/>
      <c r="J47" s="276"/>
      <c r="K47" s="276"/>
    </row>
    <row r="48" spans="1:11" ht="12.75">
      <c r="A48" s="310"/>
      <c r="B48" s="275"/>
      <c r="C48" s="276"/>
      <c r="D48" s="277"/>
      <c r="E48" s="228"/>
      <c r="F48" s="228"/>
      <c r="G48" s="275"/>
      <c r="H48" s="275"/>
      <c r="I48" s="275"/>
      <c r="J48" s="276"/>
      <c r="K48" s="276"/>
    </row>
    <row r="49" spans="1:11" ht="12.75">
      <c r="A49" s="275"/>
      <c r="B49" s="275"/>
      <c r="C49" s="276"/>
      <c r="D49" s="277"/>
      <c r="E49" s="228"/>
      <c r="F49" s="228"/>
      <c r="G49" s="275"/>
      <c r="H49" s="275"/>
      <c r="I49" s="275"/>
      <c r="J49" s="276"/>
      <c r="K49" s="276"/>
    </row>
    <row r="50" spans="1:11" ht="12.75">
      <c r="A50" s="275"/>
      <c r="B50" s="275"/>
      <c r="C50" s="313" t="s">
        <v>604</v>
      </c>
      <c r="D50" s="313"/>
      <c r="E50" s="313"/>
      <c r="F50" s="313"/>
      <c r="G50" s="275"/>
      <c r="H50" s="275"/>
      <c r="I50" s="275"/>
      <c r="J50" s="276"/>
      <c r="K50" s="276"/>
    </row>
  </sheetData>
  <sheetProtection selectLockedCells="1" selectUnlockedCells="1"/>
  <mergeCells count="26">
    <mergeCell ref="A8:K8"/>
    <mergeCell ref="A9:K9"/>
    <mergeCell ref="A10:A11"/>
    <mergeCell ref="B10:B11"/>
    <mergeCell ref="C10:C11"/>
    <mergeCell ref="D10:F10"/>
    <mergeCell ref="G10:I10"/>
    <mergeCell ref="J10:J11"/>
    <mergeCell ref="K10:K11"/>
    <mergeCell ref="A12:A18"/>
    <mergeCell ref="B12:B18"/>
    <mergeCell ref="K12:K14"/>
    <mergeCell ref="A19:A25"/>
    <mergeCell ref="B19:B25"/>
    <mergeCell ref="K20:K21"/>
    <mergeCell ref="K22:K23"/>
    <mergeCell ref="K24:K25"/>
    <mergeCell ref="A27:A34"/>
    <mergeCell ref="B27:B34"/>
    <mergeCell ref="K28:K29"/>
    <mergeCell ref="K32:K33"/>
    <mergeCell ref="A38:B38"/>
    <mergeCell ref="C38:J38"/>
    <mergeCell ref="A40:J40"/>
    <mergeCell ref="A46:D46"/>
    <mergeCell ref="C50:F50"/>
  </mergeCells>
  <printOptions/>
  <pageMargins left="0.7875" right="0.7875" top="1.0527777777777778" bottom="1.0527777777777778" header="0.7875" footer="0.7875"/>
  <pageSetup horizontalDpi="300" verticalDpi="300" orientation="portrait" paperSize="9" scale="37"/>
  <headerFooter alignWithMargins="0">
    <oddHeader>&amp;C&amp;"Times New Roman,Обычный"&amp;12&amp;A</oddHeader>
    <oddFooter>&amp;C&amp;"Times New Roman,Обычный"&amp;12Страница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48"/>
  <sheetViews>
    <sheetView view="pageBreakPreview" zoomScale="86" zoomScaleSheetLayoutView="86" workbookViewId="0" topLeftCell="A1">
      <selection activeCell="I15" sqref="I15"/>
    </sheetView>
  </sheetViews>
  <sheetFormatPr defaultColWidth="9.00390625" defaultRowHeight="12.75"/>
  <cols>
    <col min="1" max="2" width="8.75390625" style="50" customWidth="1"/>
    <col min="3" max="3" width="18.75390625" style="50" customWidth="1"/>
    <col min="4" max="4" width="46.125" style="50" customWidth="1"/>
    <col min="5" max="10" width="8.375" style="50" customWidth="1"/>
    <col min="11" max="11" width="61.00390625" style="110" customWidth="1"/>
    <col min="12" max="16384" width="9.125" style="50" customWidth="1"/>
  </cols>
  <sheetData>
    <row r="1" spans="1:11" ht="12.75">
      <c r="A1" s="148"/>
      <c r="B1" s="148"/>
      <c r="C1" s="148"/>
      <c r="D1" s="148"/>
      <c r="E1" s="148"/>
      <c r="F1" s="148"/>
      <c r="G1" s="148"/>
      <c r="H1" s="148"/>
      <c r="I1" s="148"/>
      <c r="J1" s="148"/>
      <c r="K1" s="161" t="s">
        <v>58</v>
      </c>
    </row>
    <row r="2" spans="1:11" ht="15" customHeight="1">
      <c r="A2" s="162" t="s">
        <v>605</v>
      </c>
      <c r="B2" s="162"/>
      <c r="C2" s="148"/>
      <c r="D2" s="148"/>
      <c r="E2" s="148"/>
      <c r="F2" s="148"/>
      <c r="G2" s="148"/>
      <c r="H2" s="148"/>
      <c r="I2" s="148"/>
      <c r="J2" s="148"/>
      <c r="K2" s="161" t="s">
        <v>60</v>
      </c>
    </row>
    <row r="3" spans="1:11" ht="12.75">
      <c r="A3" s="148"/>
      <c r="B3" s="148"/>
      <c r="C3" s="148"/>
      <c r="D3" s="148"/>
      <c r="E3" s="148"/>
      <c r="F3" s="148"/>
      <c r="G3" s="148"/>
      <c r="H3" s="148"/>
      <c r="I3" s="148"/>
      <c r="J3" s="148"/>
      <c r="K3" s="53" t="s">
        <v>61</v>
      </c>
    </row>
    <row r="4" spans="1:11" ht="12.75">
      <c r="A4" s="148"/>
      <c r="B4" s="148"/>
      <c r="C4" s="148"/>
      <c r="D4" s="148"/>
      <c r="E4" s="148"/>
      <c r="F4" s="148"/>
      <c r="G4" s="148"/>
      <c r="H4" s="148"/>
      <c r="I4" s="148"/>
      <c r="J4" s="148"/>
      <c r="K4" s="161" t="s">
        <v>62</v>
      </c>
    </row>
    <row r="5" spans="1:11" ht="12.75">
      <c r="A5" s="148"/>
      <c r="B5" s="148"/>
      <c r="C5" s="148"/>
      <c r="D5" s="148"/>
      <c r="E5" s="148"/>
      <c r="F5" s="148"/>
      <c r="G5" s="148"/>
      <c r="H5" s="148"/>
      <c r="I5" s="148"/>
      <c r="J5" s="148"/>
      <c r="K5" s="53" t="s">
        <v>63</v>
      </c>
    </row>
    <row r="6" spans="1:11" ht="12.75" customHeight="1">
      <c r="A6" s="220" t="s">
        <v>606</v>
      </c>
      <c r="B6" s="220"/>
      <c r="C6" s="220"/>
      <c r="D6" s="220"/>
      <c r="E6" s="220"/>
      <c r="F6" s="220"/>
      <c r="G6" s="220"/>
      <c r="H6" s="220"/>
      <c r="I6" s="220"/>
      <c r="J6" s="220"/>
      <c r="K6" s="220"/>
    </row>
    <row r="7" spans="1:11" ht="12.75" customHeight="1">
      <c r="A7" s="220" t="s">
        <v>607</v>
      </c>
      <c r="B7" s="220"/>
      <c r="C7" s="220"/>
      <c r="D7" s="220"/>
      <c r="E7" s="220"/>
      <c r="F7" s="220"/>
      <c r="G7" s="220"/>
      <c r="H7" s="220"/>
      <c r="I7" s="220"/>
      <c r="J7" s="220"/>
      <c r="K7" s="220"/>
    </row>
    <row r="8" spans="1:11" ht="12.75" customHeight="1">
      <c r="A8" s="316" t="s">
        <v>608</v>
      </c>
      <c r="B8" s="316"/>
      <c r="C8" s="316"/>
      <c r="D8" s="316"/>
      <c r="E8" s="316"/>
      <c r="F8" s="316"/>
      <c r="G8" s="316"/>
      <c r="H8" s="316"/>
      <c r="I8" s="316"/>
      <c r="J8" s="316"/>
      <c r="K8" s="316"/>
    </row>
    <row r="9" spans="1:11" ht="12.75" customHeight="1">
      <c r="A9" s="112" t="s">
        <v>68</v>
      </c>
      <c r="B9" s="112"/>
      <c r="C9" s="112" t="s">
        <v>69</v>
      </c>
      <c r="D9" s="112" t="s">
        <v>70</v>
      </c>
      <c r="E9" s="113" t="s">
        <v>71</v>
      </c>
      <c r="F9" s="113"/>
      <c r="G9" s="113"/>
      <c r="H9" s="114" t="s">
        <v>72</v>
      </c>
      <c r="I9" s="114"/>
      <c r="J9" s="114"/>
      <c r="K9" s="112" t="s">
        <v>73</v>
      </c>
    </row>
    <row r="10" spans="1:11" ht="12.75">
      <c r="A10" s="112"/>
      <c r="B10" s="112"/>
      <c r="C10" s="112"/>
      <c r="D10" s="112"/>
      <c r="E10" s="112" t="s">
        <v>74</v>
      </c>
      <c r="F10" s="112" t="s">
        <v>143</v>
      </c>
      <c r="G10" s="112" t="s">
        <v>144</v>
      </c>
      <c r="H10" s="112" t="s">
        <v>74</v>
      </c>
      <c r="I10" s="112" t="s">
        <v>143</v>
      </c>
      <c r="J10" s="112" t="s">
        <v>144</v>
      </c>
      <c r="K10" s="112"/>
    </row>
    <row r="11" spans="1:11" ht="62.25" customHeight="1">
      <c r="A11" s="115" t="s">
        <v>77</v>
      </c>
      <c r="B11" s="115"/>
      <c r="C11" s="115" t="s">
        <v>78</v>
      </c>
      <c r="D11" s="116" t="s">
        <v>609</v>
      </c>
      <c r="E11" s="117"/>
      <c r="F11" s="118">
        <v>0</v>
      </c>
      <c r="G11" s="118">
        <v>90</v>
      </c>
      <c r="H11" s="117"/>
      <c r="I11" s="117"/>
      <c r="J11" s="117"/>
      <c r="K11" s="119" t="s">
        <v>145</v>
      </c>
    </row>
    <row r="12" spans="1:11" ht="41.25" customHeight="1">
      <c r="A12" s="115"/>
      <c r="B12" s="115"/>
      <c r="C12" s="115"/>
      <c r="D12" s="116" t="s">
        <v>610</v>
      </c>
      <c r="E12" s="117"/>
      <c r="F12" s="118">
        <v>50</v>
      </c>
      <c r="G12" s="118">
        <v>90</v>
      </c>
      <c r="H12" s="117"/>
      <c r="I12" s="117"/>
      <c r="J12" s="117"/>
      <c r="K12" s="119" t="s">
        <v>82</v>
      </c>
    </row>
    <row r="13" spans="1:11" ht="25.5" customHeight="1">
      <c r="A13" s="115"/>
      <c r="B13" s="115"/>
      <c r="C13" s="115"/>
      <c r="D13" s="116" t="s">
        <v>611</v>
      </c>
      <c r="E13" s="122">
        <v>100</v>
      </c>
      <c r="F13" s="117"/>
      <c r="G13" s="117"/>
      <c r="H13" s="117"/>
      <c r="I13" s="117"/>
      <c r="J13" s="117"/>
      <c r="K13" s="317" t="s">
        <v>212</v>
      </c>
    </row>
    <row r="14" spans="1:11" ht="30" customHeight="1">
      <c r="A14" s="115"/>
      <c r="B14" s="115"/>
      <c r="C14" s="115"/>
      <c r="D14" s="116" t="s">
        <v>464</v>
      </c>
      <c r="E14" s="124"/>
      <c r="F14" s="118"/>
      <c r="G14" s="118"/>
      <c r="H14" s="125">
        <v>0</v>
      </c>
      <c r="I14" s="118"/>
      <c r="J14" s="118"/>
      <c r="K14" s="126" t="s">
        <v>90</v>
      </c>
    </row>
    <row r="15" spans="1:11" ht="24" customHeight="1">
      <c r="A15" s="127" t="s">
        <v>91</v>
      </c>
      <c r="B15" s="127"/>
      <c r="C15" s="115" t="s">
        <v>92</v>
      </c>
      <c r="D15" s="126" t="s">
        <v>149</v>
      </c>
      <c r="E15" s="128">
        <v>0</v>
      </c>
      <c r="F15" s="118"/>
      <c r="G15" s="118"/>
      <c r="H15" s="118"/>
      <c r="I15" s="118"/>
      <c r="J15" s="118"/>
      <c r="K15" s="142" t="s">
        <v>612</v>
      </c>
    </row>
    <row r="16" spans="1:11" ht="12.75">
      <c r="A16" s="127"/>
      <c r="B16" s="127"/>
      <c r="C16" s="115"/>
      <c r="D16" s="126"/>
      <c r="E16" s="128"/>
      <c r="F16" s="118"/>
      <c r="G16" s="118"/>
      <c r="H16" s="118"/>
      <c r="I16" s="118"/>
      <c r="J16" s="118"/>
      <c r="K16" s="142"/>
    </row>
    <row r="17" spans="1:11" ht="12.75">
      <c r="A17" s="127"/>
      <c r="B17" s="127"/>
      <c r="C17" s="115"/>
      <c r="D17" s="126"/>
      <c r="E17" s="128"/>
      <c r="F17" s="118"/>
      <c r="G17" s="118"/>
      <c r="H17" s="118"/>
      <c r="I17" s="118"/>
      <c r="J17" s="118"/>
      <c r="K17" s="142"/>
    </row>
    <row r="18" spans="1:11" ht="139.5" customHeight="1">
      <c r="A18" s="127"/>
      <c r="B18" s="127"/>
      <c r="C18" s="115"/>
      <c r="D18" s="130" t="s">
        <v>613</v>
      </c>
      <c r="E18" s="128">
        <v>105</v>
      </c>
      <c r="F18" s="117"/>
      <c r="G18" s="117"/>
      <c r="H18" s="117"/>
      <c r="I18" s="117"/>
      <c r="J18" s="117"/>
      <c r="K18" s="126" t="s">
        <v>614</v>
      </c>
    </row>
    <row r="19" spans="1:11" ht="12.75">
      <c r="A19" s="127"/>
      <c r="B19" s="127"/>
      <c r="C19" s="115"/>
      <c r="D19" s="126" t="s">
        <v>193</v>
      </c>
      <c r="E19" s="128">
        <v>0</v>
      </c>
      <c r="F19" s="117"/>
      <c r="G19" s="117"/>
      <c r="H19" s="117"/>
      <c r="I19" s="117"/>
      <c r="J19" s="117"/>
      <c r="K19" s="126" t="s">
        <v>96</v>
      </c>
    </row>
    <row r="20" spans="1:11" ht="27.75" customHeight="1">
      <c r="A20" s="127"/>
      <c r="B20" s="127"/>
      <c r="C20" s="115"/>
      <c r="D20" s="126" t="s">
        <v>432</v>
      </c>
      <c r="E20" s="117">
        <v>2.5</v>
      </c>
      <c r="F20" s="117"/>
      <c r="G20" s="117"/>
      <c r="H20" s="117"/>
      <c r="I20" s="117"/>
      <c r="J20" s="117"/>
      <c r="K20" s="121" t="s">
        <v>514</v>
      </c>
    </row>
    <row r="21" spans="1:11" ht="12.75">
      <c r="A21" s="127"/>
      <c r="B21" s="127"/>
      <c r="C21" s="115"/>
      <c r="D21" s="126" t="s">
        <v>434</v>
      </c>
      <c r="E21" s="131">
        <v>5</v>
      </c>
      <c r="F21" s="117"/>
      <c r="G21" s="117"/>
      <c r="H21" s="117"/>
      <c r="I21" s="117"/>
      <c r="J21" s="117"/>
      <c r="K21" s="121"/>
    </row>
    <row r="22" spans="1:11" ht="12.75" customHeight="1">
      <c r="A22" s="127"/>
      <c r="B22" s="127"/>
      <c r="C22" s="115"/>
      <c r="D22" s="126" t="s">
        <v>197</v>
      </c>
      <c r="E22" s="128">
        <v>0</v>
      </c>
      <c r="F22" s="117"/>
      <c r="G22" s="117"/>
      <c r="H22" s="117"/>
      <c r="I22" s="117"/>
      <c r="J22" s="117"/>
      <c r="K22" s="126" t="s">
        <v>96</v>
      </c>
    </row>
    <row r="23" spans="1:11" ht="12.75">
      <c r="A23" s="127"/>
      <c r="B23" s="127"/>
      <c r="C23" s="115"/>
      <c r="D23" s="126" t="s">
        <v>198</v>
      </c>
      <c r="E23" s="132">
        <v>2.5</v>
      </c>
      <c r="F23" s="117"/>
      <c r="G23" s="117"/>
      <c r="H23" s="117"/>
      <c r="I23" s="117"/>
      <c r="J23" s="117"/>
      <c r="K23" s="126"/>
    </row>
    <row r="24" spans="1:11" ht="57" customHeight="1">
      <c r="A24" s="127"/>
      <c r="B24" s="127"/>
      <c r="C24" s="115"/>
      <c r="D24" s="133" t="s">
        <v>161</v>
      </c>
      <c r="E24" s="134">
        <v>6</v>
      </c>
      <c r="F24" s="117"/>
      <c r="G24" s="117"/>
      <c r="H24" s="118"/>
      <c r="I24" s="118"/>
      <c r="J24" s="118"/>
      <c r="K24" s="135" t="s">
        <v>102</v>
      </c>
    </row>
    <row r="25" spans="1:11" ht="66" customHeight="1">
      <c r="A25" s="127"/>
      <c r="B25" s="127"/>
      <c r="C25" s="115"/>
      <c r="D25" s="133" t="s">
        <v>162</v>
      </c>
      <c r="E25" s="134"/>
      <c r="F25" s="117"/>
      <c r="G25" s="117"/>
      <c r="H25" s="118"/>
      <c r="I25" s="118"/>
      <c r="J25" s="118"/>
      <c r="K25" s="135"/>
    </row>
    <row r="26" spans="1:11" ht="64.5" customHeight="1">
      <c r="A26" s="127"/>
      <c r="B26" s="127"/>
      <c r="C26" s="115"/>
      <c r="D26" s="136" t="s">
        <v>163</v>
      </c>
      <c r="E26" s="137" t="s">
        <v>105</v>
      </c>
      <c r="F26" s="118"/>
      <c r="G26" s="118"/>
      <c r="H26" s="118"/>
      <c r="I26" s="118"/>
      <c r="J26" s="118"/>
      <c r="K26" s="135" t="s">
        <v>106</v>
      </c>
    </row>
    <row r="27" spans="1:11" ht="135.75" customHeight="1">
      <c r="A27" s="127"/>
      <c r="B27" s="127"/>
      <c r="C27" s="115"/>
      <c r="D27" s="138" t="s">
        <v>615</v>
      </c>
      <c r="E27" s="128">
        <f>E18</f>
        <v>105</v>
      </c>
      <c r="F27" s="117"/>
      <c r="G27" s="117"/>
      <c r="H27" s="117"/>
      <c r="I27" s="117"/>
      <c r="J27" s="117"/>
      <c r="K27" s="116" t="s">
        <v>616</v>
      </c>
    </row>
    <row r="28" spans="1:11" ht="12.75">
      <c r="A28" s="127"/>
      <c r="B28" s="127"/>
      <c r="C28" s="115"/>
      <c r="D28" s="126" t="s">
        <v>166</v>
      </c>
      <c r="E28" s="128">
        <v>0</v>
      </c>
      <c r="F28" s="117"/>
      <c r="G28" s="117"/>
      <c r="H28" s="117"/>
      <c r="I28" s="117"/>
      <c r="J28" s="117"/>
      <c r="K28" s="116" t="s">
        <v>202</v>
      </c>
    </row>
    <row r="29" spans="1:11" ht="12.75" customHeight="1">
      <c r="A29" s="127"/>
      <c r="B29" s="127"/>
      <c r="C29" s="115"/>
      <c r="D29" s="126" t="s">
        <v>203</v>
      </c>
      <c r="E29" s="122">
        <v>20</v>
      </c>
      <c r="F29" s="117"/>
      <c r="G29" s="117"/>
      <c r="H29" s="117"/>
      <c r="I29" s="117"/>
      <c r="J29" s="117"/>
      <c r="K29" s="121" t="s">
        <v>204</v>
      </c>
    </row>
    <row r="30" spans="1:11" ht="12.75">
      <c r="A30" s="127"/>
      <c r="B30" s="127"/>
      <c r="C30" s="115"/>
      <c r="D30" s="126" t="s">
        <v>205</v>
      </c>
      <c r="E30" s="122">
        <v>20</v>
      </c>
      <c r="F30" s="117"/>
      <c r="G30" s="117"/>
      <c r="H30" s="117"/>
      <c r="I30" s="117"/>
      <c r="J30" s="117"/>
      <c r="K30" s="121"/>
    </row>
    <row r="31" spans="1:11" ht="12.75" customHeight="1">
      <c r="A31" s="127"/>
      <c r="B31" s="127"/>
      <c r="C31" s="115"/>
      <c r="D31" s="126" t="s">
        <v>206</v>
      </c>
      <c r="E31" s="128">
        <v>0</v>
      </c>
      <c r="F31" s="117"/>
      <c r="G31" s="117"/>
      <c r="H31" s="117"/>
      <c r="I31" s="117"/>
      <c r="J31" s="117"/>
      <c r="K31" s="116" t="s">
        <v>202</v>
      </c>
    </row>
    <row r="32" spans="1:11" ht="12.75">
      <c r="A32" s="127"/>
      <c r="B32" s="127"/>
      <c r="C32" s="115"/>
      <c r="D32" s="126" t="s">
        <v>207</v>
      </c>
      <c r="E32" s="122">
        <v>20</v>
      </c>
      <c r="F32" s="117"/>
      <c r="G32" s="117"/>
      <c r="H32" s="117"/>
      <c r="I32" s="117"/>
      <c r="J32" s="117"/>
      <c r="K32" s="116"/>
    </row>
    <row r="33" spans="1:11" ht="59.25" customHeight="1">
      <c r="A33" s="127"/>
      <c r="B33" s="127"/>
      <c r="C33" s="115"/>
      <c r="D33" s="133" t="s">
        <v>171</v>
      </c>
      <c r="E33" s="122">
        <v>20</v>
      </c>
      <c r="F33" s="117"/>
      <c r="G33" s="117"/>
      <c r="H33" s="118"/>
      <c r="I33" s="118"/>
      <c r="J33" s="118"/>
      <c r="K33" s="135" t="s">
        <v>102</v>
      </c>
    </row>
    <row r="34" spans="1:11" ht="52.5" customHeight="1">
      <c r="A34" s="127"/>
      <c r="B34" s="127"/>
      <c r="C34" s="115"/>
      <c r="D34" s="133" t="s">
        <v>172</v>
      </c>
      <c r="E34" s="122"/>
      <c r="F34" s="117"/>
      <c r="G34" s="117"/>
      <c r="H34" s="118"/>
      <c r="I34" s="118"/>
      <c r="J34" s="118"/>
      <c r="K34" s="135"/>
    </row>
    <row r="35" spans="1:11" ht="64.5" customHeight="1">
      <c r="A35" s="139"/>
      <c r="B35" s="140"/>
      <c r="C35" s="140"/>
      <c r="D35" s="136" t="s">
        <v>173</v>
      </c>
      <c r="E35" s="137" t="s">
        <v>118</v>
      </c>
      <c r="F35" s="118"/>
      <c r="G35" s="118"/>
      <c r="H35" s="118"/>
      <c r="I35" s="118"/>
      <c r="J35" s="118"/>
      <c r="K35" s="135" t="s">
        <v>106</v>
      </c>
    </row>
    <row r="36" spans="1:11" ht="192" customHeight="1">
      <c r="A36" s="141" t="s">
        <v>119</v>
      </c>
      <c r="B36" s="141"/>
      <c r="C36" s="115" t="s">
        <v>120</v>
      </c>
      <c r="D36" s="126" t="s">
        <v>174</v>
      </c>
      <c r="E36" s="142"/>
      <c r="F36" s="118"/>
      <c r="G36" s="118"/>
      <c r="H36" s="118"/>
      <c r="I36" s="118" t="s">
        <v>122</v>
      </c>
      <c r="J36" s="118" t="s">
        <v>123</v>
      </c>
      <c r="K36" s="121" t="s">
        <v>175</v>
      </c>
    </row>
    <row r="37" spans="1:11" ht="12.75">
      <c r="A37" s="141"/>
      <c r="B37" s="141"/>
      <c r="C37" s="115" t="s">
        <v>125</v>
      </c>
      <c r="D37" s="119" t="s">
        <v>617</v>
      </c>
      <c r="E37" s="143"/>
      <c r="F37" s="143"/>
      <c r="G37" s="143"/>
      <c r="H37" s="144" t="s">
        <v>618</v>
      </c>
      <c r="I37" s="118"/>
      <c r="J37" s="118"/>
      <c r="K37" s="126" t="s">
        <v>128</v>
      </c>
    </row>
    <row r="38" spans="1:11" ht="12.75" customHeight="1">
      <c r="A38" s="118" t="s">
        <v>129</v>
      </c>
      <c r="B38" s="118"/>
      <c r="C38" s="118"/>
      <c r="D38" s="118"/>
      <c r="E38" s="118"/>
      <c r="F38" s="118"/>
      <c r="G38" s="118"/>
      <c r="H38" s="118"/>
      <c r="I38" s="118"/>
      <c r="J38" s="118"/>
      <c r="K38" s="118"/>
    </row>
    <row r="39" spans="1:11" ht="12.75" customHeight="1">
      <c r="A39" s="145" t="s">
        <v>130</v>
      </c>
      <c r="B39" s="145"/>
      <c r="C39" s="145"/>
      <c r="D39" s="83" t="s">
        <v>131</v>
      </c>
      <c r="E39" s="83"/>
      <c r="F39" s="83"/>
      <c r="G39" s="83"/>
      <c r="H39" s="83"/>
      <c r="I39" s="83"/>
      <c r="J39" s="83"/>
      <c r="K39" s="83"/>
    </row>
    <row r="40" spans="1:11" s="87" customFormat="1" ht="12.75" customHeight="1">
      <c r="A40" s="146" t="s">
        <v>183</v>
      </c>
      <c r="B40" s="146"/>
      <c r="C40" s="146"/>
      <c r="D40" s="146"/>
      <c r="E40" s="146"/>
      <c r="F40" s="146"/>
      <c r="G40" s="146"/>
      <c r="H40" s="146"/>
      <c r="I40" s="146"/>
      <c r="J40" s="146"/>
      <c r="K40" s="146"/>
    </row>
    <row r="41" spans="1:11" s="87" customFormat="1" ht="12.75" customHeight="1">
      <c r="A41" s="147" t="s">
        <v>184</v>
      </c>
      <c r="B41" s="146"/>
      <c r="C41" s="146"/>
      <c r="D41" s="146"/>
      <c r="E41" s="146"/>
      <c r="F41" s="146"/>
      <c r="G41" s="146"/>
      <c r="H41" s="146"/>
      <c r="I41" s="146"/>
      <c r="J41" s="146"/>
      <c r="K41" s="146"/>
    </row>
    <row r="42" spans="1:11" s="87" customFormat="1" ht="12.75">
      <c r="A42" s="148" t="s">
        <v>185</v>
      </c>
      <c r="B42" s="148"/>
      <c r="C42" s="148"/>
      <c r="D42" s="148"/>
      <c r="E42" s="148"/>
      <c r="F42" s="148"/>
      <c r="G42" s="148"/>
      <c r="H42" s="148"/>
      <c r="I42" s="148"/>
      <c r="J42" s="148"/>
      <c r="K42" s="148"/>
    </row>
    <row r="43" spans="1:11" s="87" customFormat="1" ht="12.75">
      <c r="A43" s="148" t="s">
        <v>136</v>
      </c>
      <c r="B43" s="149"/>
      <c r="C43" s="149"/>
      <c r="D43" s="149"/>
      <c r="E43" s="149"/>
      <c r="F43" s="149"/>
      <c r="G43" s="149"/>
      <c r="H43" s="149"/>
      <c r="I43" s="149"/>
      <c r="J43" s="149"/>
      <c r="K43" s="148"/>
    </row>
    <row r="44" spans="1:11" s="87" customFormat="1" ht="12.75">
      <c r="A44" s="147"/>
      <c r="B44" s="148"/>
      <c r="C44" s="148"/>
      <c r="D44" s="148"/>
      <c r="E44" s="148"/>
      <c r="F44" s="148"/>
      <c r="G44" s="148"/>
      <c r="H44" s="148"/>
      <c r="I44" s="148"/>
      <c r="J44" s="148"/>
      <c r="K44" s="148"/>
    </row>
    <row r="45" spans="1:11" s="87" customFormat="1" ht="12.75">
      <c r="A45" s="148" t="s">
        <v>138</v>
      </c>
      <c r="B45" s="148"/>
      <c r="C45" s="148"/>
      <c r="D45" s="148"/>
      <c r="E45" s="148"/>
      <c r="F45" s="148"/>
      <c r="G45" s="148"/>
      <c r="H45" s="148"/>
      <c r="I45" s="148"/>
      <c r="J45" s="148"/>
      <c r="K45" s="148"/>
    </row>
    <row r="46" spans="1:11" ht="12.75">
      <c r="A46" s="148"/>
      <c r="B46" s="148"/>
      <c r="C46" s="148"/>
      <c r="D46" s="148"/>
      <c r="E46" s="148"/>
      <c r="F46" s="148"/>
      <c r="G46" s="148"/>
      <c r="H46" s="148"/>
      <c r="I46" s="148"/>
      <c r="J46" s="148"/>
      <c r="K46" s="151"/>
    </row>
    <row r="47" spans="1:11" ht="12.75">
      <c r="A47" s="148"/>
      <c r="B47" s="148"/>
      <c r="C47" s="148"/>
      <c r="D47" s="148"/>
      <c r="E47" s="148"/>
      <c r="F47" s="148"/>
      <c r="G47" s="148"/>
      <c r="H47" s="148"/>
      <c r="I47" s="148"/>
      <c r="J47" s="148"/>
      <c r="K47" s="151"/>
    </row>
    <row r="48" spans="1:11" ht="12.75">
      <c r="A48" s="152" t="s">
        <v>139</v>
      </c>
      <c r="B48" s="152"/>
      <c r="C48" s="152"/>
      <c r="D48" s="152"/>
      <c r="E48" s="152"/>
      <c r="F48" s="152"/>
      <c r="G48" s="152"/>
      <c r="H48" s="152"/>
      <c r="I48" s="152"/>
      <c r="J48" s="152"/>
      <c r="K48" s="152"/>
    </row>
  </sheetData>
  <sheetProtection selectLockedCells="1" selectUnlockedCells="1"/>
  <mergeCells count="43">
    <mergeCell ref="A2:B2"/>
    <mergeCell ref="A6:K6"/>
    <mergeCell ref="A7:K7"/>
    <mergeCell ref="A8:K8"/>
    <mergeCell ref="A9:B10"/>
    <mergeCell ref="C9:C10"/>
    <mergeCell ref="D9:D10"/>
    <mergeCell ref="E9:G9"/>
    <mergeCell ref="H9:J9"/>
    <mergeCell ref="K9:K10"/>
    <mergeCell ref="A11:B14"/>
    <mergeCell ref="C11:C14"/>
    <mergeCell ref="A15:B34"/>
    <mergeCell ref="C15:C34"/>
    <mergeCell ref="D15:D17"/>
    <mergeCell ref="E15:E17"/>
    <mergeCell ref="F15:F17"/>
    <mergeCell ref="G15:G17"/>
    <mergeCell ref="H15:H17"/>
    <mergeCell ref="I15:I17"/>
    <mergeCell ref="J15:J17"/>
    <mergeCell ref="K15:K17"/>
    <mergeCell ref="K20:K21"/>
    <mergeCell ref="K22:K23"/>
    <mergeCell ref="E24:E25"/>
    <mergeCell ref="H24:H25"/>
    <mergeCell ref="I24:I25"/>
    <mergeCell ref="J24:J25"/>
    <mergeCell ref="K24:K25"/>
    <mergeCell ref="K29:K30"/>
    <mergeCell ref="K31:K32"/>
    <mergeCell ref="E33:E34"/>
    <mergeCell ref="H33:H34"/>
    <mergeCell ref="I33:I34"/>
    <mergeCell ref="J33:J34"/>
    <mergeCell ref="K33:K34"/>
    <mergeCell ref="A36:B37"/>
    <mergeCell ref="A38:C38"/>
    <mergeCell ref="D38:K38"/>
    <mergeCell ref="A39:C39"/>
    <mergeCell ref="D39:K39"/>
    <mergeCell ref="A40:K40"/>
    <mergeCell ref="A48:K48"/>
  </mergeCells>
  <printOptions/>
  <pageMargins left="0.7875" right="0.7875" top="1.0631944444444446" bottom="1.0631944444444446" header="0.7875" footer="0.7875"/>
  <pageSetup fitToHeight="1" fitToWidth="1" horizontalDpi="300" verticalDpi="300" orientation="portrait" paperSize="9"/>
  <headerFooter alignWithMargins="0">
    <oddHeader>&amp;C&amp;"Times New Roman,Обычный"&amp;12&amp;A</oddHeader>
    <oddFooter>&amp;C&amp;"Times New Roman,Обычный"&amp;12Страница &amp;P</oddFooter>
  </headerFooter>
  <rowBreaks count="1" manualBreakCount="1">
    <brk id="26" max="255" man="1"/>
  </rowBreaks>
</worksheet>
</file>

<file path=xl/worksheets/sheet14.xml><?xml version="1.0" encoding="utf-8"?>
<worksheet xmlns="http://schemas.openxmlformats.org/spreadsheetml/2006/main" xmlns:r="http://schemas.openxmlformats.org/officeDocument/2006/relationships">
  <dimension ref="A1:L106"/>
  <sheetViews>
    <sheetView tabSelected="1" view="pageBreakPreview" zoomScale="70" zoomScaleSheetLayoutView="70" workbookViewId="0" topLeftCell="A1">
      <selection activeCell="G14" sqref="G14"/>
    </sheetView>
  </sheetViews>
  <sheetFormatPr defaultColWidth="12.00390625" defaultRowHeight="12.75"/>
  <cols>
    <col min="1" max="1" width="15.875" style="318" customWidth="1"/>
    <col min="2" max="2" width="16.00390625" style="319" customWidth="1"/>
    <col min="3" max="3" width="5.25390625" style="320" customWidth="1"/>
    <col min="4" max="4" width="42.125" style="318" customWidth="1"/>
    <col min="5" max="5" width="14.625" style="318" customWidth="1"/>
    <col min="6" max="6" width="8.625" style="318" customWidth="1"/>
    <col min="7" max="7" width="10.00390625" style="318" customWidth="1"/>
    <col min="8" max="8" width="9.375" style="318" customWidth="1"/>
    <col min="9" max="9" width="9.25390625" style="318" customWidth="1"/>
    <col min="10" max="10" width="9.00390625" style="318" customWidth="1"/>
    <col min="11" max="11" width="22.125" style="318" customWidth="1"/>
    <col min="12" max="12" width="88.375" style="318" customWidth="1"/>
    <col min="13" max="16384" width="11.75390625" style="318" customWidth="1"/>
  </cols>
  <sheetData>
    <row r="1" spans="1:12" ht="12.75" customHeight="1">
      <c r="A1" s="321"/>
      <c r="B1" s="321"/>
      <c r="C1" s="322"/>
      <c r="D1" s="321"/>
      <c r="H1" s="321"/>
      <c r="I1" s="323" t="s">
        <v>58</v>
      </c>
      <c r="J1" s="323"/>
      <c r="K1" s="323"/>
      <c r="L1" s="323"/>
    </row>
    <row r="2" spans="2:12" ht="12.75" customHeight="1">
      <c r="B2" s="321">
        <v>1809</v>
      </c>
      <c r="C2" s="322"/>
      <c r="D2" s="321"/>
      <c r="H2" s="321"/>
      <c r="I2" s="323" t="s">
        <v>619</v>
      </c>
      <c r="J2" s="323"/>
      <c r="K2" s="323"/>
      <c r="L2" s="323"/>
    </row>
    <row r="3" spans="1:12" ht="12.75" customHeight="1">
      <c r="A3" s="324"/>
      <c r="B3" s="321"/>
      <c r="C3" s="322"/>
      <c r="D3" s="321"/>
      <c r="H3" s="321"/>
      <c r="I3" s="323" t="s">
        <v>620</v>
      </c>
      <c r="J3" s="323"/>
      <c r="K3" s="323"/>
      <c r="L3" s="323"/>
    </row>
    <row r="4" spans="1:12" ht="12.75" customHeight="1">
      <c r="A4" s="321"/>
      <c r="B4" s="321"/>
      <c r="C4" s="322"/>
      <c r="D4" s="321"/>
      <c r="H4" s="321"/>
      <c r="I4" s="323" t="s">
        <v>621</v>
      </c>
      <c r="J4" s="323"/>
      <c r="K4" s="323"/>
      <c r="L4" s="323"/>
    </row>
    <row r="5" spans="1:12" ht="12.75" customHeight="1">
      <c r="A5" s="321"/>
      <c r="B5" s="321"/>
      <c r="C5" s="322"/>
      <c r="D5" s="321"/>
      <c r="H5" s="321"/>
      <c r="I5" s="323" t="s">
        <v>622</v>
      </c>
      <c r="J5" s="323"/>
      <c r="K5" s="323"/>
      <c r="L5" s="323"/>
    </row>
    <row r="6" spans="1:12" ht="12.75" customHeight="1">
      <c r="A6" s="321"/>
      <c r="B6" s="321" t="s">
        <v>623</v>
      </c>
      <c r="C6" s="321"/>
      <c r="D6" s="321"/>
      <c r="E6" s="321"/>
      <c r="F6" s="321"/>
      <c r="G6" s="321"/>
      <c r="H6" s="321"/>
      <c r="I6" s="321"/>
      <c r="J6" s="321"/>
      <c r="K6" s="321"/>
      <c r="L6" s="321"/>
    </row>
    <row r="7" spans="1:12" ht="12.75" customHeight="1">
      <c r="A7" s="321"/>
      <c r="B7" s="325" t="s">
        <v>624</v>
      </c>
      <c r="C7" s="325"/>
      <c r="D7" s="325"/>
      <c r="E7" s="325"/>
      <c r="F7" s="325"/>
      <c r="G7" s="325"/>
      <c r="H7" s="325"/>
      <c r="I7" s="325"/>
      <c r="J7" s="325"/>
      <c r="K7" s="325"/>
      <c r="L7" s="325"/>
    </row>
    <row r="8" spans="1:12" ht="12.75" customHeight="1">
      <c r="A8" s="326" t="s">
        <v>68</v>
      </c>
      <c r="B8" s="326" t="s">
        <v>69</v>
      </c>
      <c r="C8" s="327" t="s">
        <v>625</v>
      </c>
      <c r="D8" s="326" t="s">
        <v>70</v>
      </c>
      <c r="E8" s="326" t="s">
        <v>458</v>
      </c>
      <c r="F8" s="326"/>
      <c r="G8" s="326"/>
      <c r="H8" s="326" t="s">
        <v>626</v>
      </c>
      <c r="I8" s="326"/>
      <c r="J8" s="326"/>
      <c r="K8" s="326" t="s">
        <v>627</v>
      </c>
      <c r="L8" s="326" t="s">
        <v>73</v>
      </c>
    </row>
    <row r="9" spans="1:12" ht="12.75">
      <c r="A9" s="326"/>
      <c r="B9" s="326"/>
      <c r="C9" s="327"/>
      <c r="D9" s="326"/>
      <c r="E9" s="328" t="s">
        <v>74</v>
      </c>
      <c r="F9" s="328" t="s">
        <v>628</v>
      </c>
      <c r="G9" s="328" t="s">
        <v>629</v>
      </c>
      <c r="H9" s="328" t="s">
        <v>74</v>
      </c>
      <c r="I9" s="328" t="s">
        <v>628</v>
      </c>
      <c r="J9" s="328" t="s">
        <v>629</v>
      </c>
      <c r="K9" s="326"/>
      <c r="L9" s="326"/>
    </row>
    <row r="10" spans="1:12" ht="12.75" customHeight="1">
      <c r="A10" s="329" t="s">
        <v>77</v>
      </c>
      <c r="B10" s="329" t="s">
        <v>630</v>
      </c>
      <c r="C10" s="330"/>
      <c r="D10" s="331" t="s">
        <v>631</v>
      </c>
      <c r="E10" s="332"/>
      <c r="F10" s="332"/>
      <c r="G10" s="332"/>
      <c r="H10" s="332"/>
      <c r="I10" s="332"/>
      <c r="J10" s="332"/>
      <c r="K10" s="332"/>
      <c r="L10" s="333"/>
    </row>
    <row r="11" spans="1:12" ht="31.5" customHeight="1">
      <c r="A11" s="329"/>
      <c r="B11" s="329"/>
      <c r="C11" s="334">
        <v>1</v>
      </c>
      <c r="D11" s="335" t="s">
        <v>632</v>
      </c>
      <c r="E11" s="336">
        <v>50</v>
      </c>
      <c r="F11" s="336"/>
      <c r="G11" s="336"/>
      <c r="H11" s="336"/>
      <c r="I11" s="336"/>
      <c r="J11" s="336"/>
      <c r="K11" s="336" t="s">
        <v>633</v>
      </c>
      <c r="L11" s="337" t="s">
        <v>255</v>
      </c>
    </row>
    <row r="12" spans="1:12" ht="12.75">
      <c r="A12" s="329"/>
      <c r="B12" s="329"/>
      <c r="C12" s="334" t="s">
        <v>634</v>
      </c>
      <c r="D12" s="338" t="s">
        <v>635</v>
      </c>
      <c r="E12" s="339">
        <v>0</v>
      </c>
      <c r="F12" s="339"/>
      <c r="G12" s="339"/>
      <c r="H12" s="339"/>
      <c r="I12" s="339"/>
      <c r="J12" s="339"/>
      <c r="K12" s="339"/>
      <c r="L12" s="340"/>
    </row>
    <row r="13" spans="1:12" ht="12.75" customHeight="1">
      <c r="A13" s="329"/>
      <c r="B13" s="329"/>
      <c r="C13" s="334" t="s">
        <v>636</v>
      </c>
      <c r="D13" s="338" t="s">
        <v>637</v>
      </c>
      <c r="E13" s="339">
        <v>300</v>
      </c>
      <c r="F13" s="339"/>
      <c r="G13" s="339"/>
      <c r="H13" s="339"/>
      <c r="I13" s="339"/>
      <c r="J13" s="339"/>
      <c r="K13" s="339" t="s">
        <v>633</v>
      </c>
      <c r="L13" s="340" t="s">
        <v>255</v>
      </c>
    </row>
    <row r="14" spans="1:12" ht="201.75" customHeight="1">
      <c r="A14" s="329"/>
      <c r="B14" s="329"/>
      <c r="C14" s="341" t="s">
        <v>638</v>
      </c>
      <c r="D14" s="335" t="s">
        <v>639</v>
      </c>
      <c r="E14" s="336" t="s">
        <v>640</v>
      </c>
      <c r="F14" s="336"/>
      <c r="G14" s="336"/>
      <c r="H14" s="336"/>
      <c r="I14" s="336"/>
      <c r="J14" s="336"/>
      <c r="K14" s="339" t="s">
        <v>641</v>
      </c>
      <c r="L14" s="342" t="s">
        <v>642</v>
      </c>
    </row>
    <row r="15" spans="1:12" ht="12.75">
      <c r="A15" s="329"/>
      <c r="B15" s="329"/>
      <c r="C15" s="343"/>
      <c r="D15" s="344" t="s">
        <v>643</v>
      </c>
      <c r="E15" s="345"/>
      <c r="F15" s="345"/>
      <c r="G15" s="345"/>
      <c r="H15" s="345"/>
      <c r="I15" s="345"/>
      <c r="J15" s="345"/>
      <c r="K15" s="345"/>
      <c r="L15" s="346"/>
    </row>
    <row r="16" spans="1:12" ht="12.75" customHeight="1">
      <c r="A16" s="329"/>
      <c r="B16" s="329"/>
      <c r="C16" s="334" t="s">
        <v>644</v>
      </c>
      <c r="D16" s="347" t="s">
        <v>645</v>
      </c>
      <c r="E16" s="336"/>
      <c r="F16" s="336"/>
      <c r="G16" s="336"/>
      <c r="H16" s="336"/>
      <c r="I16" s="336"/>
      <c r="J16" s="336"/>
      <c r="K16" s="339" t="s">
        <v>633</v>
      </c>
      <c r="L16" s="337"/>
    </row>
    <row r="17" spans="1:12" ht="35.25" customHeight="1">
      <c r="A17" s="329"/>
      <c r="B17" s="329"/>
      <c r="C17" s="334" t="s">
        <v>646</v>
      </c>
      <c r="D17" s="348" t="s">
        <v>647</v>
      </c>
      <c r="E17" s="336">
        <v>50</v>
      </c>
      <c r="F17" s="336"/>
      <c r="G17" s="336"/>
      <c r="H17" s="336"/>
      <c r="I17" s="336"/>
      <c r="J17" s="336"/>
      <c r="K17" s="339" t="s">
        <v>633</v>
      </c>
      <c r="L17" s="336" t="s">
        <v>648</v>
      </c>
    </row>
    <row r="18" spans="1:12" ht="12.75" customHeight="1">
      <c r="A18" s="329"/>
      <c r="B18" s="329"/>
      <c r="C18" s="334" t="s">
        <v>649</v>
      </c>
      <c r="D18" s="348" t="s">
        <v>650</v>
      </c>
      <c r="E18" s="336">
        <v>60</v>
      </c>
      <c r="F18" s="336"/>
      <c r="G18" s="336"/>
      <c r="H18" s="336"/>
      <c r="I18" s="336"/>
      <c r="J18" s="336"/>
      <c r="K18" s="339" t="s">
        <v>633</v>
      </c>
      <c r="L18" s="336"/>
    </row>
    <row r="19" spans="1:12" ht="32.25" customHeight="1">
      <c r="A19" s="329"/>
      <c r="B19" s="329"/>
      <c r="C19" s="334" t="s">
        <v>651</v>
      </c>
      <c r="D19" s="348" t="s">
        <v>652</v>
      </c>
      <c r="E19" s="336">
        <v>100</v>
      </c>
      <c r="F19" s="336"/>
      <c r="G19" s="336"/>
      <c r="H19" s="336"/>
      <c r="I19" s="336"/>
      <c r="J19" s="336"/>
      <c r="K19" s="339" t="s">
        <v>633</v>
      </c>
      <c r="L19" s="336"/>
    </row>
    <row r="20" spans="1:12" ht="12.75" customHeight="1">
      <c r="A20" s="329"/>
      <c r="B20" s="329"/>
      <c r="C20" s="334" t="s">
        <v>653</v>
      </c>
      <c r="D20" s="347" t="s">
        <v>654</v>
      </c>
      <c r="E20" s="100"/>
      <c r="F20" s="336"/>
      <c r="G20" s="336"/>
      <c r="H20" s="336"/>
      <c r="I20" s="336"/>
      <c r="J20" s="336"/>
      <c r="K20" s="339" t="s">
        <v>633</v>
      </c>
      <c r="L20" s="336"/>
    </row>
    <row r="21" spans="1:12" ht="12.75">
      <c r="A21" s="329"/>
      <c r="B21" s="329"/>
      <c r="C21" s="334" t="s">
        <v>655</v>
      </c>
      <c r="D21" s="347" t="s">
        <v>656</v>
      </c>
      <c r="E21" s="349" t="s">
        <v>657</v>
      </c>
      <c r="F21" s="336"/>
      <c r="G21" s="336"/>
      <c r="H21" s="336"/>
      <c r="I21" s="336"/>
      <c r="J21" s="336"/>
      <c r="K21" s="339"/>
      <c r="L21" s="336"/>
    </row>
    <row r="22" spans="1:12" ht="12.75">
      <c r="A22" s="329"/>
      <c r="B22" s="329"/>
      <c r="C22" s="334" t="s">
        <v>658</v>
      </c>
      <c r="D22" s="347" t="s">
        <v>659</v>
      </c>
      <c r="E22" s="349" t="s">
        <v>660</v>
      </c>
      <c r="F22" s="336"/>
      <c r="G22" s="336"/>
      <c r="H22" s="336"/>
      <c r="I22" s="336"/>
      <c r="J22" s="336"/>
      <c r="K22" s="339"/>
      <c r="L22" s="336"/>
    </row>
    <row r="23" spans="1:12" ht="107.25" customHeight="1">
      <c r="A23" s="329"/>
      <c r="B23" s="329"/>
      <c r="C23" s="334" t="s">
        <v>661</v>
      </c>
      <c r="D23" s="347" t="s">
        <v>662</v>
      </c>
      <c r="E23" s="349" t="s">
        <v>663</v>
      </c>
      <c r="F23" s="336"/>
      <c r="G23" s="336"/>
      <c r="H23" s="336"/>
      <c r="I23" s="336"/>
      <c r="J23" s="336"/>
      <c r="K23" s="339" t="s">
        <v>633</v>
      </c>
      <c r="L23" s="337" t="s">
        <v>664</v>
      </c>
    </row>
    <row r="24" spans="1:12" ht="12.75">
      <c r="A24" s="350" t="s">
        <v>91</v>
      </c>
      <c r="B24" s="350" t="s">
        <v>92</v>
      </c>
      <c r="C24" s="330"/>
      <c r="D24" s="351" t="s">
        <v>665</v>
      </c>
      <c r="E24" s="332"/>
      <c r="F24" s="332"/>
      <c r="G24" s="332"/>
      <c r="H24" s="332"/>
      <c r="I24" s="332"/>
      <c r="J24" s="332"/>
      <c r="K24" s="332"/>
      <c r="L24" s="352"/>
    </row>
    <row r="25" spans="1:12" ht="12.75" customHeight="1">
      <c r="A25" s="353"/>
      <c r="B25" s="353"/>
      <c r="C25" s="334" t="s">
        <v>666</v>
      </c>
      <c r="D25" s="335" t="s">
        <v>667</v>
      </c>
      <c r="E25" s="336"/>
      <c r="F25" s="336"/>
      <c r="G25" s="336"/>
      <c r="H25" s="336"/>
      <c r="I25" s="336"/>
      <c r="J25" s="336"/>
      <c r="K25" s="354" t="s">
        <v>641</v>
      </c>
      <c r="L25" s="355" t="s">
        <v>668</v>
      </c>
    </row>
    <row r="26" spans="1:12" ht="12.75" customHeight="1">
      <c r="A26" s="353"/>
      <c r="B26" s="353"/>
      <c r="C26" s="334" t="s">
        <v>669</v>
      </c>
      <c r="D26" s="348" t="s">
        <v>670</v>
      </c>
      <c r="E26" s="336" t="s">
        <v>671</v>
      </c>
      <c r="F26" s="336"/>
      <c r="G26" s="336"/>
      <c r="H26" s="336"/>
      <c r="I26" s="336"/>
      <c r="J26" s="336"/>
      <c r="K26" s="354"/>
      <c r="L26" s="355"/>
    </row>
    <row r="27" spans="1:12" ht="12.75">
      <c r="A27" s="353"/>
      <c r="B27" s="353"/>
      <c r="C27" s="334" t="s">
        <v>672</v>
      </c>
      <c r="D27" s="348" t="s">
        <v>673</v>
      </c>
      <c r="E27" s="336"/>
      <c r="F27" s="336"/>
      <c r="G27" s="336"/>
      <c r="H27" s="336"/>
      <c r="I27" s="336"/>
      <c r="J27" s="336"/>
      <c r="K27" s="354"/>
      <c r="L27" s="355"/>
    </row>
    <row r="28" spans="1:12" ht="12.75">
      <c r="A28" s="353"/>
      <c r="B28" s="353"/>
      <c r="C28" s="334"/>
      <c r="D28" s="348" t="s">
        <v>674</v>
      </c>
      <c r="E28" s="336"/>
      <c r="F28" s="336"/>
      <c r="G28" s="336"/>
      <c r="H28" s="336" t="s">
        <v>675</v>
      </c>
      <c r="I28" s="336"/>
      <c r="J28" s="336"/>
      <c r="K28" s="354"/>
      <c r="L28" s="355"/>
    </row>
    <row r="29" spans="1:12" ht="45" customHeight="1">
      <c r="A29" s="353"/>
      <c r="B29" s="353"/>
      <c r="C29" s="334"/>
      <c r="D29" s="348" t="s">
        <v>676</v>
      </c>
      <c r="E29" s="356"/>
      <c r="F29" s="357"/>
      <c r="G29" s="336"/>
      <c r="H29" s="358" t="s">
        <v>677</v>
      </c>
      <c r="I29" s="336"/>
      <c r="J29" s="336"/>
      <c r="K29" s="354" t="s">
        <v>678</v>
      </c>
      <c r="L29" s="355"/>
    </row>
    <row r="30" spans="1:12" ht="12.75">
      <c r="A30" s="353"/>
      <c r="B30" s="353"/>
      <c r="C30" s="334"/>
      <c r="D30" s="359" t="s">
        <v>679</v>
      </c>
      <c r="E30" s="336"/>
      <c r="F30" s="336"/>
      <c r="G30" s="336"/>
      <c r="H30" s="360" t="s">
        <v>680</v>
      </c>
      <c r="I30" s="336"/>
      <c r="J30" s="336"/>
      <c r="K30" s="354"/>
      <c r="L30" s="337"/>
    </row>
    <row r="31" spans="1:12" ht="105.75" customHeight="1">
      <c r="A31" s="353"/>
      <c r="B31" s="353"/>
      <c r="C31" s="334"/>
      <c r="D31" s="361" t="s">
        <v>681</v>
      </c>
      <c r="E31" s="336"/>
      <c r="F31" s="336"/>
      <c r="G31" s="336"/>
      <c r="H31" s="362" t="s">
        <v>682</v>
      </c>
      <c r="I31" s="336"/>
      <c r="J31" s="336"/>
      <c r="K31" s="363" t="s">
        <v>683</v>
      </c>
      <c r="L31" s="364" t="s">
        <v>684</v>
      </c>
    </row>
    <row r="32" spans="1:12" ht="24" customHeight="1">
      <c r="A32" s="353"/>
      <c r="B32" s="353"/>
      <c r="C32" s="334" t="s">
        <v>685</v>
      </c>
      <c r="D32" s="359" t="s">
        <v>686</v>
      </c>
      <c r="E32" s="336" t="s">
        <v>671</v>
      </c>
      <c r="F32" s="336"/>
      <c r="G32" s="336"/>
      <c r="H32" s="336"/>
      <c r="I32" s="336"/>
      <c r="J32" s="336"/>
      <c r="K32" s="336"/>
      <c r="L32" s="337"/>
    </row>
    <row r="33" spans="1:12" ht="69" customHeight="1">
      <c r="A33" s="353"/>
      <c r="B33" s="353"/>
      <c r="C33" s="334" t="s">
        <v>687</v>
      </c>
      <c r="D33" s="359" t="s">
        <v>688</v>
      </c>
      <c r="E33" s="336"/>
      <c r="F33" s="336"/>
      <c r="G33" s="336"/>
      <c r="H33" s="365">
        <v>0.001</v>
      </c>
      <c r="I33" s="336"/>
      <c r="J33" s="336"/>
      <c r="K33" s="354" t="s">
        <v>641</v>
      </c>
      <c r="L33" s="337"/>
    </row>
    <row r="34" spans="1:12" ht="63" customHeight="1">
      <c r="A34" s="366"/>
      <c r="B34" s="332"/>
      <c r="C34" s="367"/>
      <c r="D34" s="351" t="s">
        <v>689</v>
      </c>
      <c r="E34" s="332"/>
      <c r="F34" s="332"/>
      <c r="G34" s="332"/>
      <c r="H34" s="332"/>
      <c r="I34" s="332"/>
      <c r="J34" s="332"/>
      <c r="K34" s="332"/>
      <c r="L34" s="352"/>
    </row>
    <row r="35" spans="1:12" ht="48" customHeight="1">
      <c r="A35" s="329"/>
      <c r="B35" s="329"/>
      <c r="C35" s="368" t="s">
        <v>690</v>
      </c>
      <c r="D35" s="369" t="s">
        <v>691</v>
      </c>
      <c r="E35" s="370"/>
      <c r="F35" s="370"/>
      <c r="G35" s="370"/>
      <c r="H35" s="370"/>
      <c r="I35" s="370"/>
      <c r="J35" s="370"/>
      <c r="K35" s="370"/>
      <c r="L35" s="371"/>
    </row>
    <row r="36" spans="1:12" ht="63" customHeight="1">
      <c r="A36" s="329"/>
      <c r="B36" s="329"/>
      <c r="C36" s="372" t="s">
        <v>692</v>
      </c>
      <c r="D36" s="373" t="s">
        <v>693</v>
      </c>
      <c r="E36" s="349" t="s">
        <v>694</v>
      </c>
      <c r="F36" s="374"/>
      <c r="G36" s="374"/>
      <c r="H36" s="374"/>
      <c r="I36" s="374"/>
      <c r="J36" s="374"/>
      <c r="K36" s="374" t="s">
        <v>633</v>
      </c>
      <c r="L36" s="375" t="s">
        <v>695</v>
      </c>
    </row>
    <row r="37" spans="1:12" ht="28.5" customHeight="1">
      <c r="A37" s="329"/>
      <c r="B37" s="329"/>
      <c r="C37" s="372" t="s">
        <v>696</v>
      </c>
      <c r="D37" s="376" t="s">
        <v>697</v>
      </c>
      <c r="E37" s="374">
        <v>150</v>
      </c>
      <c r="F37" s="374"/>
      <c r="G37" s="374"/>
      <c r="H37" s="374"/>
      <c r="I37" s="374"/>
      <c r="J37" s="374"/>
      <c r="K37" s="374" t="s">
        <v>633</v>
      </c>
      <c r="L37" s="377" t="s">
        <v>698</v>
      </c>
    </row>
    <row r="38" spans="1:12" ht="12.75" customHeight="1">
      <c r="A38" s="329"/>
      <c r="B38" s="329"/>
      <c r="C38" s="334" t="s">
        <v>699</v>
      </c>
      <c r="D38" s="378" t="s">
        <v>700</v>
      </c>
      <c r="E38" s="349" t="s">
        <v>701</v>
      </c>
      <c r="F38" s="336"/>
      <c r="G38" s="336"/>
      <c r="H38" s="336"/>
      <c r="I38" s="336"/>
      <c r="J38" s="336"/>
      <c r="K38" s="336" t="s">
        <v>633</v>
      </c>
      <c r="L38" s="379" t="s">
        <v>702</v>
      </c>
    </row>
    <row r="39" spans="1:12" ht="12.75" customHeight="1">
      <c r="A39" s="329"/>
      <c r="B39" s="329"/>
      <c r="C39" s="334" t="s">
        <v>703</v>
      </c>
      <c r="D39" s="359" t="s">
        <v>704</v>
      </c>
      <c r="E39" s="349" t="s">
        <v>701</v>
      </c>
      <c r="F39" s="336"/>
      <c r="G39" s="336"/>
      <c r="H39" s="336"/>
      <c r="I39" s="336"/>
      <c r="J39" s="336"/>
      <c r="K39" s="336" t="s">
        <v>633</v>
      </c>
      <c r="L39" s="379"/>
    </row>
    <row r="40" spans="1:12" ht="12.75">
      <c r="A40" s="348"/>
      <c r="B40" s="336"/>
      <c r="C40" s="334" t="s">
        <v>705</v>
      </c>
      <c r="D40" s="335" t="s">
        <v>706</v>
      </c>
      <c r="E40" s="336" t="s">
        <v>707</v>
      </c>
      <c r="F40" s="336"/>
      <c r="G40" s="336"/>
      <c r="H40" s="336"/>
      <c r="I40" s="336"/>
      <c r="J40" s="336"/>
      <c r="K40" s="336"/>
      <c r="L40" s="380"/>
    </row>
    <row r="41" spans="1:12" ht="43.5" customHeight="1">
      <c r="A41" s="348"/>
      <c r="B41" s="336"/>
      <c r="C41" s="334" t="s">
        <v>708</v>
      </c>
      <c r="D41" s="335" t="s">
        <v>709</v>
      </c>
      <c r="E41" s="336" t="s">
        <v>710</v>
      </c>
      <c r="F41" s="336"/>
      <c r="G41" s="336"/>
      <c r="H41" s="336"/>
      <c r="I41" s="336"/>
      <c r="J41" s="336"/>
      <c r="K41" s="336"/>
      <c r="L41" s="380"/>
    </row>
    <row r="42" spans="1:12" ht="12.75">
      <c r="A42" s="348"/>
      <c r="B42" s="336"/>
      <c r="C42" s="334" t="s">
        <v>711</v>
      </c>
      <c r="D42" s="335" t="s">
        <v>712</v>
      </c>
      <c r="E42" s="336" t="s">
        <v>671</v>
      </c>
      <c r="F42" s="336"/>
      <c r="G42" s="336"/>
      <c r="H42" s="336"/>
      <c r="I42" s="336"/>
      <c r="J42" s="336"/>
      <c r="K42" s="336" t="s">
        <v>548</v>
      </c>
      <c r="L42" s="337" t="s">
        <v>548</v>
      </c>
    </row>
    <row r="43" spans="1:12" ht="40.5" customHeight="1">
      <c r="A43" s="348"/>
      <c r="B43" s="336"/>
      <c r="C43" s="334" t="s">
        <v>713</v>
      </c>
      <c r="D43" s="335" t="s">
        <v>714</v>
      </c>
      <c r="E43" s="336" t="s">
        <v>715</v>
      </c>
      <c r="F43" s="336"/>
      <c r="G43" s="336"/>
      <c r="H43" s="336"/>
      <c r="I43" s="336"/>
      <c r="J43" s="336"/>
      <c r="K43" s="336" t="s">
        <v>716</v>
      </c>
      <c r="L43" s="337" t="s">
        <v>717</v>
      </c>
    </row>
    <row r="44" spans="1:12" ht="12.75">
      <c r="A44" s="348"/>
      <c r="B44" s="336"/>
      <c r="C44" s="334" t="s">
        <v>718</v>
      </c>
      <c r="D44" s="335" t="s">
        <v>719</v>
      </c>
      <c r="E44" s="336"/>
      <c r="F44" s="336"/>
      <c r="G44" s="336"/>
      <c r="H44" s="336"/>
      <c r="I44" s="336"/>
      <c r="J44" s="336"/>
      <c r="K44" s="336"/>
      <c r="L44" s="337"/>
    </row>
    <row r="45" spans="1:12" ht="12.75" customHeight="1">
      <c r="A45" s="348"/>
      <c r="B45" s="336"/>
      <c r="C45" s="334"/>
      <c r="D45" s="359" t="s">
        <v>720</v>
      </c>
      <c r="E45" s="336" t="s">
        <v>721</v>
      </c>
      <c r="F45" s="336"/>
      <c r="G45" s="336"/>
      <c r="H45" s="336"/>
      <c r="I45" s="336"/>
      <c r="J45" s="336"/>
      <c r="K45" s="336"/>
      <c r="L45" s="337" t="s">
        <v>722</v>
      </c>
    </row>
    <row r="46" spans="1:12" ht="12.75" customHeight="1">
      <c r="A46" s="348"/>
      <c r="B46" s="336"/>
      <c r="C46" s="334"/>
      <c r="D46" s="359" t="s">
        <v>723</v>
      </c>
      <c r="E46" s="336" t="s">
        <v>724</v>
      </c>
      <c r="F46" s="336"/>
      <c r="G46" s="336"/>
      <c r="H46" s="336"/>
      <c r="I46" s="336"/>
      <c r="J46" s="336"/>
      <c r="K46" s="336"/>
      <c r="L46" s="337"/>
    </row>
    <row r="47" spans="1:12" ht="12.75" customHeight="1">
      <c r="A47" s="348"/>
      <c r="B47" s="336"/>
      <c r="C47" s="334" t="s">
        <v>725</v>
      </c>
      <c r="D47" s="335" t="s">
        <v>726</v>
      </c>
      <c r="E47" s="336"/>
      <c r="F47" s="336"/>
      <c r="G47" s="336"/>
      <c r="H47" s="336"/>
      <c r="I47" s="336"/>
      <c r="J47" s="336"/>
      <c r="K47" s="336"/>
      <c r="L47" s="337"/>
    </row>
    <row r="48" spans="1:12" ht="12.75" customHeight="1">
      <c r="A48" s="348"/>
      <c r="B48" s="336"/>
      <c r="C48" s="334"/>
      <c r="D48" s="359" t="s">
        <v>720</v>
      </c>
      <c r="E48" s="336" t="s">
        <v>727</v>
      </c>
      <c r="F48" s="336"/>
      <c r="G48" s="336"/>
      <c r="H48" s="336"/>
      <c r="I48" s="336"/>
      <c r="J48" s="336"/>
      <c r="K48" s="336"/>
      <c r="L48" s="337" t="s">
        <v>722</v>
      </c>
    </row>
    <row r="49" spans="1:12" ht="12.75" customHeight="1">
      <c r="A49" s="348"/>
      <c r="B49" s="336"/>
      <c r="C49" s="334"/>
      <c r="D49" s="359" t="s">
        <v>723</v>
      </c>
      <c r="E49" s="336" t="s">
        <v>728</v>
      </c>
      <c r="F49" s="336"/>
      <c r="G49" s="336"/>
      <c r="H49" s="336"/>
      <c r="I49" s="336"/>
      <c r="J49" s="336"/>
      <c r="K49" s="336"/>
      <c r="L49" s="337"/>
    </row>
    <row r="50" spans="1:12" ht="27" customHeight="1">
      <c r="A50" s="348"/>
      <c r="B50" s="336"/>
      <c r="C50" s="334" t="s">
        <v>729</v>
      </c>
      <c r="D50" s="335" t="s">
        <v>730</v>
      </c>
      <c r="E50" s="336" t="s">
        <v>731</v>
      </c>
      <c r="F50" s="336"/>
      <c r="G50" s="336"/>
      <c r="H50" s="336"/>
      <c r="I50" s="336"/>
      <c r="J50" s="336"/>
      <c r="K50" s="336" t="s">
        <v>716</v>
      </c>
      <c r="L50" s="337"/>
    </row>
    <row r="51" spans="1:12" ht="12.75" customHeight="1">
      <c r="A51" s="348"/>
      <c r="B51" s="336"/>
      <c r="C51" s="334" t="s">
        <v>732</v>
      </c>
      <c r="D51" s="359" t="s">
        <v>733</v>
      </c>
      <c r="E51" s="336">
        <v>50</v>
      </c>
      <c r="F51" s="336"/>
      <c r="G51" s="336"/>
      <c r="H51" s="336"/>
      <c r="I51" s="336"/>
      <c r="J51" s="336"/>
      <c r="K51" s="336" t="s">
        <v>633</v>
      </c>
      <c r="L51" s="337" t="s">
        <v>702</v>
      </c>
    </row>
    <row r="52" spans="1:12" ht="12.75" customHeight="1">
      <c r="A52" s="381" t="s">
        <v>734</v>
      </c>
      <c r="B52" s="381" t="s">
        <v>735</v>
      </c>
      <c r="C52" s="334" t="s">
        <v>736</v>
      </c>
      <c r="D52" s="335" t="s">
        <v>737</v>
      </c>
      <c r="E52" s="348"/>
      <c r="F52" s="348"/>
      <c r="G52" s="348"/>
      <c r="H52" s="348"/>
      <c r="I52" s="360">
        <v>0.05</v>
      </c>
      <c r="J52" s="382">
        <v>0.4</v>
      </c>
      <c r="K52" s="349" t="s">
        <v>738</v>
      </c>
      <c r="L52" s="337" t="s">
        <v>739</v>
      </c>
    </row>
    <row r="53" spans="1:12" ht="60" customHeight="1">
      <c r="A53" s="381"/>
      <c r="B53" s="381"/>
      <c r="C53" s="334" t="s">
        <v>740</v>
      </c>
      <c r="D53" s="335" t="s">
        <v>741</v>
      </c>
      <c r="E53" s="336"/>
      <c r="F53" s="336"/>
      <c r="G53" s="336"/>
      <c r="H53" s="360">
        <v>0.05</v>
      </c>
      <c r="J53" s="383"/>
      <c r="K53" s="349"/>
      <c r="L53" s="336" t="s">
        <v>742</v>
      </c>
    </row>
    <row r="54" spans="1:12" ht="51" customHeight="1">
      <c r="A54" s="381"/>
      <c r="B54" s="381" t="s">
        <v>743</v>
      </c>
      <c r="C54" s="384" t="s">
        <v>744</v>
      </c>
      <c r="D54" s="335" t="s">
        <v>745</v>
      </c>
      <c r="E54" s="336"/>
      <c r="F54" s="336"/>
      <c r="G54" s="336"/>
      <c r="H54" s="336"/>
      <c r="I54" s="349">
        <v>0.05</v>
      </c>
      <c r="J54" s="349">
        <v>0.6</v>
      </c>
      <c r="K54" s="336" t="s">
        <v>746</v>
      </c>
      <c r="L54" s="380" t="s">
        <v>739</v>
      </c>
    </row>
    <row r="55" spans="1:12" ht="12.75">
      <c r="A55" s="381"/>
      <c r="B55" s="381"/>
      <c r="C55" s="334" t="s">
        <v>747</v>
      </c>
      <c r="D55" s="335" t="s">
        <v>748</v>
      </c>
      <c r="E55" s="336"/>
      <c r="F55" s="336"/>
      <c r="G55" s="336"/>
      <c r="H55" s="356"/>
      <c r="I55" s="336">
        <v>0.05</v>
      </c>
      <c r="J55" s="336">
        <v>0.6</v>
      </c>
      <c r="K55" s="349" t="s">
        <v>746</v>
      </c>
      <c r="L55" s="337" t="s">
        <v>739</v>
      </c>
    </row>
    <row r="56" spans="1:12" ht="12.75" customHeight="1">
      <c r="A56" s="366"/>
      <c r="B56" s="332"/>
      <c r="C56" s="367"/>
      <c r="D56" s="351" t="s">
        <v>749</v>
      </c>
      <c r="E56" s="332"/>
      <c r="F56" s="332"/>
      <c r="G56" s="332"/>
      <c r="H56" s="332"/>
      <c r="I56" s="332"/>
      <c r="J56" s="332"/>
      <c r="K56" s="332"/>
      <c r="L56" s="333"/>
    </row>
    <row r="57" spans="1:12" ht="12.75" customHeight="1">
      <c r="A57" s="381" t="s">
        <v>750</v>
      </c>
      <c r="B57" s="381" t="s">
        <v>751</v>
      </c>
      <c r="C57" s="334" t="s">
        <v>752</v>
      </c>
      <c r="D57" s="335" t="s">
        <v>753</v>
      </c>
      <c r="E57" s="336"/>
      <c r="F57" s="336"/>
      <c r="G57" s="336"/>
      <c r="H57" s="336"/>
      <c r="I57" s="336"/>
      <c r="J57" s="336"/>
      <c r="K57" s="336" t="s">
        <v>754</v>
      </c>
      <c r="L57" s="337" t="s">
        <v>755</v>
      </c>
    </row>
    <row r="58" spans="1:12" ht="12.75" customHeight="1">
      <c r="A58" s="381"/>
      <c r="B58" s="381"/>
      <c r="C58" s="334"/>
      <c r="D58" s="359" t="s">
        <v>756</v>
      </c>
      <c r="E58" s="336"/>
      <c r="F58" s="336"/>
      <c r="G58" s="336"/>
      <c r="H58" s="385">
        <v>2.5</v>
      </c>
      <c r="I58" s="336"/>
      <c r="J58" s="336"/>
      <c r="K58" s="336"/>
      <c r="L58" s="336"/>
    </row>
    <row r="59" spans="1:12" ht="12.75" customHeight="1">
      <c r="A59" s="381"/>
      <c r="B59" s="381"/>
      <c r="C59" s="334"/>
      <c r="D59" s="359" t="s">
        <v>757</v>
      </c>
      <c r="E59" s="336"/>
      <c r="F59" s="336"/>
      <c r="G59" s="336"/>
      <c r="H59" s="386">
        <v>2</v>
      </c>
      <c r="I59" s="336"/>
      <c r="J59" s="336"/>
      <c r="K59" s="336"/>
      <c r="L59" s="336"/>
    </row>
    <row r="60" spans="1:12" ht="12.75">
      <c r="A60" s="381"/>
      <c r="B60" s="381" t="s">
        <v>758</v>
      </c>
      <c r="C60" s="334" t="s">
        <v>759</v>
      </c>
      <c r="D60" s="335" t="s">
        <v>760</v>
      </c>
      <c r="E60" s="336" t="s">
        <v>671</v>
      </c>
      <c r="F60" s="336"/>
      <c r="G60" s="336"/>
      <c r="H60" s="336"/>
      <c r="I60" s="336"/>
      <c r="J60" s="336"/>
      <c r="K60" s="336"/>
      <c r="L60" s="336"/>
    </row>
    <row r="61" spans="1:12" ht="12.75" customHeight="1">
      <c r="A61" s="387" t="s">
        <v>130</v>
      </c>
      <c r="B61" s="387"/>
      <c r="C61" s="387"/>
      <c r="D61" s="388" t="s">
        <v>761</v>
      </c>
      <c r="E61" s="388"/>
      <c r="F61" s="388"/>
      <c r="G61" s="388"/>
      <c r="H61" s="388"/>
      <c r="I61" s="388"/>
      <c r="J61" s="388"/>
      <c r="K61" s="388"/>
      <c r="L61" s="389"/>
    </row>
    <row r="62" s="318" customFormat="1" ht="12.75" customHeight="1"/>
    <row r="63" spans="1:4" ht="12.75">
      <c r="A63" s="318" t="s">
        <v>762</v>
      </c>
      <c r="D63" s="100"/>
    </row>
    <row r="64" spans="1:6" ht="43.5" customHeight="1">
      <c r="A64" s="390" t="s">
        <v>763</v>
      </c>
      <c r="B64" s="390"/>
      <c r="C64" s="390"/>
      <c r="D64" s="390"/>
      <c r="E64" s="390"/>
      <c r="F64" s="390"/>
    </row>
    <row r="65" spans="1:6" ht="21.75" customHeight="1">
      <c r="A65" s="390" t="s">
        <v>764</v>
      </c>
      <c r="B65" s="390"/>
      <c r="C65" s="390"/>
      <c r="D65" s="390"/>
      <c r="E65" s="390"/>
      <c r="F65" s="390"/>
    </row>
    <row r="66" spans="1:12" ht="12.75" customHeight="1">
      <c r="A66" s="391" t="s">
        <v>137</v>
      </c>
      <c r="B66" s="391"/>
      <c r="C66" s="391"/>
      <c r="D66" s="391"/>
      <c r="E66" s="391"/>
      <c r="F66" s="391"/>
      <c r="G66" s="392"/>
      <c r="H66" s="392"/>
      <c r="I66" s="392"/>
      <c r="J66" s="392"/>
      <c r="K66" s="392"/>
      <c r="L66" s="392"/>
    </row>
    <row r="67" spans="1:12" ht="12.75">
      <c r="A67" s="393"/>
      <c r="B67" s="394"/>
      <c r="C67" s="394"/>
      <c r="D67" s="394"/>
      <c r="E67" s="394"/>
      <c r="F67" s="394"/>
      <c r="G67" s="392"/>
      <c r="H67" s="392"/>
      <c r="I67" s="392"/>
      <c r="J67" s="392"/>
      <c r="K67" s="392"/>
      <c r="L67" s="392"/>
    </row>
    <row r="68" spans="1:12" ht="12.75" customHeight="1">
      <c r="A68" s="395"/>
      <c r="B68" s="396" t="s">
        <v>765</v>
      </c>
      <c r="C68" s="396"/>
      <c r="D68" s="396"/>
      <c r="E68" s="396"/>
      <c r="F68" s="396"/>
      <c r="G68" s="396"/>
      <c r="H68" s="396"/>
      <c r="I68" s="396"/>
      <c r="J68" s="396"/>
      <c r="K68" s="396"/>
      <c r="L68" s="396"/>
    </row>
    <row r="71" ht="12.75" customHeight="1"/>
    <row r="75" ht="12.75" customHeight="1"/>
    <row r="76" ht="12.75" customHeight="1"/>
    <row r="77" ht="12.75" customHeight="1"/>
    <row r="81" ht="12.75" customHeight="1"/>
    <row r="82" ht="12.75" customHeight="1"/>
    <row r="83" ht="12.75" customHeight="1"/>
    <row r="84" ht="12.75" customHeight="1"/>
    <row r="85" ht="12.75" customHeight="1"/>
    <row r="86" ht="12.75" customHeight="1"/>
    <row r="87" ht="12.75" customHeight="1"/>
    <row r="89" ht="12.75" customHeight="1"/>
    <row r="90" ht="12.75" customHeight="1"/>
    <row r="91" ht="12.75" customHeight="1"/>
    <row r="92" ht="12.75" customHeight="1"/>
    <row r="93" ht="12.75" customHeight="1"/>
    <row r="94" ht="12.75" customHeight="1"/>
    <row r="95" ht="12.75" customHeight="1"/>
    <row r="96" ht="78.75" customHeight="1"/>
    <row r="98" ht="12.75" customHeight="1"/>
    <row r="102" ht="12.75" customHeight="1"/>
    <row r="103" ht="8.25" customHeight="1"/>
    <row r="105" ht="33" customHeight="1"/>
    <row r="106" spans="1:12" s="319" customFormat="1" ht="24.75" customHeight="1">
      <c r="A106" s="318"/>
      <c r="C106" s="320"/>
      <c r="D106" s="318"/>
      <c r="E106" s="318"/>
      <c r="F106" s="318"/>
      <c r="G106" s="318"/>
      <c r="H106" s="318"/>
      <c r="I106" s="318"/>
      <c r="J106" s="318"/>
      <c r="K106" s="318"/>
      <c r="L106" s="318"/>
    </row>
  </sheetData>
  <sheetProtection selectLockedCells="1" selectUnlockedCells="1"/>
  <mergeCells count="35">
    <mergeCell ref="I1:L1"/>
    <mergeCell ref="I2:L2"/>
    <mergeCell ref="I3:L3"/>
    <mergeCell ref="I4:L4"/>
    <mergeCell ref="I5:L5"/>
    <mergeCell ref="B6:L6"/>
    <mergeCell ref="B7:L7"/>
    <mergeCell ref="A8:A9"/>
    <mergeCell ref="B8:B9"/>
    <mergeCell ref="C8:C9"/>
    <mergeCell ref="D8:D9"/>
    <mergeCell ref="E8:G8"/>
    <mergeCell ref="H8:J8"/>
    <mergeCell ref="K8:K9"/>
    <mergeCell ref="L8:L9"/>
    <mergeCell ref="L17:L22"/>
    <mergeCell ref="K20:K22"/>
    <mergeCell ref="K29:K30"/>
    <mergeCell ref="L38:L39"/>
    <mergeCell ref="L45:L46"/>
    <mergeCell ref="L48:L50"/>
    <mergeCell ref="A52:A55"/>
    <mergeCell ref="B52:B53"/>
    <mergeCell ref="K52:K53"/>
    <mergeCell ref="B54:B55"/>
    <mergeCell ref="A57:A60"/>
    <mergeCell ref="B57:B59"/>
    <mergeCell ref="K57:K59"/>
    <mergeCell ref="L57:L59"/>
    <mergeCell ref="A61:C61"/>
    <mergeCell ref="D61:K61"/>
    <mergeCell ref="A64:F64"/>
    <mergeCell ref="A65:F65"/>
    <mergeCell ref="A66:F66"/>
    <mergeCell ref="B68:L68"/>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107"/>
  <sheetViews>
    <sheetView view="pageBreakPreview" zoomScale="85" zoomScaleSheetLayoutView="85" workbookViewId="0" topLeftCell="A1">
      <selection activeCell="B6" sqref="B6"/>
    </sheetView>
  </sheetViews>
  <sheetFormatPr defaultColWidth="12.00390625" defaultRowHeight="12.75"/>
  <cols>
    <col min="1" max="1" width="15.875" style="318" customWidth="1"/>
    <col min="2" max="2" width="16.00390625" style="319" customWidth="1"/>
    <col min="3" max="3" width="5.25390625" style="320" customWidth="1"/>
    <col min="4" max="4" width="42.125" style="318" customWidth="1"/>
    <col min="5" max="5" width="14.625" style="318" customWidth="1"/>
    <col min="6" max="6" width="8.625" style="318" customWidth="1"/>
    <col min="7" max="7" width="10.00390625" style="318" customWidth="1"/>
    <col min="8" max="8" width="9.375" style="318" customWidth="1"/>
    <col min="9" max="9" width="9.25390625" style="318" customWidth="1"/>
    <col min="10" max="10" width="9.00390625" style="318" customWidth="1"/>
    <col min="11" max="11" width="22.125" style="318" customWidth="1"/>
    <col min="12" max="12" width="88.375" style="318" customWidth="1"/>
    <col min="13" max="16384" width="11.75390625" style="318" customWidth="1"/>
  </cols>
  <sheetData>
    <row r="1" spans="1:12" ht="12.75" customHeight="1">
      <c r="A1" s="321"/>
      <c r="B1" s="321"/>
      <c r="C1" s="322"/>
      <c r="D1" s="321"/>
      <c r="H1" s="321"/>
      <c r="I1" s="323" t="s">
        <v>58</v>
      </c>
      <c r="J1" s="323"/>
      <c r="K1" s="323"/>
      <c r="L1" s="323"/>
    </row>
    <row r="2" spans="1:12" ht="12.75" customHeight="1">
      <c r="A2" s="321" t="s">
        <v>766</v>
      </c>
      <c r="B2" s="397"/>
      <c r="C2" s="322"/>
      <c r="D2" s="321"/>
      <c r="H2" s="321"/>
      <c r="I2" s="323" t="s">
        <v>619</v>
      </c>
      <c r="J2" s="323"/>
      <c r="K2" s="323"/>
      <c r="L2" s="323"/>
    </row>
    <row r="3" spans="1:12" ht="12.75" customHeight="1">
      <c r="A3" s="324"/>
      <c r="B3" s="321"/>
      <c r="C3" s="322"/>
      <c r="D3" s="321"/>
      <c r="H3" s="321"/>
      <c r="I3" s="323" t="s">
        <v>61</v>
      </c>
      <c r="J3" s="323"/>
      <c r="K3" s="323"/>
      <c r="L3" s="323"/>
    </row>
    <row r="4" spans="1:12" ht="12.75" customHeight="1">
      <c r="A4" s="321"/>
      <c r="B4" s="321"/>
      <c r="C4" s="322"/>
      <c r="D4" s="321"/>
      <c r="H4" s="321"/>
      <c r="I4" s="323" t="s">
        <v>621</v>
      </c>
      <c r="J4" s="323"/>
      <c r="K4" s="323"/>
      <c r="L4" s="323"/>
    </row>
    <row r="5" spans="1:12" ht="12.75" customHeight="1">
      <c r="A5" s="321"/>
      <c r="B5" s="321"/>
      <c r="C5" s="322"/>
      <c r="D5" s="321"/>
      <c r="H5" s="321"/>
      <c r="I5" s="323" t="s">
        <v>63</v>
      </c>
      <c r="J5" s="323"/>
      <c r="K5" s="323"/>
      <c r="L5" s="323"/>
    </row>
    <row r="6" spans="1:12" ht="12.75" customHeight="1">
      <c r="A6" s="321"/>
      <c r="B6" s="321" t="s">
        <v>767</v>
      </c>
      <c r="C6" s="321"/>
      <c r="D6" s="321"/>
      <c r="E6" s="321"/>
      <c r="F6" s="321"/>
      <c r="G6" s="321"/>
      <c r="H6" s="321"/>
      <c r="I6" s="321"/>
      <c r="J6" s="321"/>
      <c r="K6" s="321"/>
      <c r="L6" s="321"/>
    </row>
    <row r="7" spans="1:12" ht="12.75" customHeight="1">
      <c r="A7" s="321"/>
      <c r="B7" s="325" t="s">
        <v>768</v>
      </c>
      <c r="C7" s="325"/>
      <c r="D7" s="325"/>
      <c r="E7" s="325"/>
      <c r="F7" s="325"/>
      <c r="G7" s="325"/>
      <c r="H7" s="325"/>
      <c r="I7" s="325"/>
      <c r="J7" s="325"/>
      <c r="K7" s="325"/>
      <c r="L7" s="325"/>
    </row>
    <row r="8" spans="1:12" ht="12.75" customHeight="1">
      <c r="A8" s="326" t="s">
        <v>68</v>
      </c>
      <c r="B8" s="326" t="s">
        <v>69</v>
      </c>
      <c r="C8" s="327" t="s">
        <v>625</v>
      </c>
      <c r="D8" s="326" t="s">
        <v>70</v>
      </c>
      <c r="E8" s="326" t="s">
        <v>458</v>
      </c>
      <c r="F8" s="326"/>
      <c r="G8" s="326"/>
      <c r="H8" s="326" t="s">
        <v>626</v>
      </c>
      <c r="I8" s="326"/>
      <c r="J8" s="326"/>
      <c r="K8" s="326" t="s">
        <v>627</v>
      </c>
      <c r="L8" s="326" t="s">
        <v>73</v>
      </c>
    </row>
    <row r="9" spans="1:12" ht="12.75">
      <c r="A9" s="326"/>
      <c r="B9" s="326"/>
      <c r="C9" s="327"/>
      <c r="D9" s="326"/>
      <c r="E9" s="328" t="s">
        <v>74</v>
      </c>
      <c r="F9" s="328" t="s">
        <v>628</v>
      </c>
      <c r="G9" s="328" t="s">
        <v>629</v>
      </c>
      <c r="H9" s="328" t="s">
        <v>74</v>
      </c>
      <c r="I9" s="328" t="s">
        <v>628</v>
      </c>
      <c r="J9" s="328" t="s">
        <v>629</v>
      </c>
      <c r="K9" s="326"/>
      <c r="L9" s="326"/>
    </row>
    <row r="10" spans="1:12" ht="12.75" customHeight="1">
      <c r="A10" s="329" t="s">
        <v>77</v>
      </c>
      <c r="B10" s="329" t="s">
        <v>630</v>
      </c>
      <c r="C10" s="330"/>
      <c r="D10" s="331" t="s">
        <v>631</v>
      </c>
      <c r="E10" s="332"/>
      <c r="F10" s="332"/>
      <c r="G10" s="332"/>
      <c r="H10" s="332"/>
      <c r="I10" s="332"/>
      <c r="J10" s="332"/>
      <c r="K10" s="332"/>
      <c r="L10" s="333"/>
    </row>
    <row r="11" spans="1:12" ht="31.5" customHeight="1">
      <c r="A11" s="329"/>
      <c r="B11" s="329"/>
      <c r="C11" s="334">
        <v>1</v>
      </c>
      <c r="D11" s="335" t="s">
        <v>632</v>
      </c>
      <c r="E11" s="336">
        <v>50</v>
      </c>
      <c r="F11" s="336"/>
      <c r="G11" s="336"/>
      <c r="H11" s="336"/>
      <c r="I11" s="336"/>
      <c r="J11" s="336"/>
      <c r="K11" s="336" t="s">
        <v>633</v>
      </c>
      <c r="L11" s="337" t="s">
        <v>255</v>
      </c>
    </row>
    <row r="12" spans="1:12" ht="12.75">
      <c r="A12" s="329"/>
      <c r="B12" s="329"/>
      <c r="C12" s="334" t="s">
        <v>634</v>
      </c>
      <c r="D12" s="338" t="s">
        <v>635</v>
      </c>
      <c r="E12" s="339">
        <v>0</v>
      </c>
      <c r="F12" s="339"/>
      <c r="G12" s="339"/>
      <c r="H12" s="339"/>
      <c r="I12" s="339"/>
      <c r="J12" s="339"/>
      <c r="K12" s="339"/>
      <c r="L12" s="340"/>
    </row>
    <row r="13" spans="1:12" ht="12.75" customHeight="1">
      <c r="A13" s="329"/>
      <c r="B13" s="329"/>
      <c r="C13" s="334" t="s">
        <v>636</v>
      </c>
      <c r="D13" s="338" t="s">
        <v>637</v>
      </c>
      <c r="E13" s="339">
        <v>300</v>
      </c>
      <c r="F13" s="339"/>
      <c r="G13" s="339"/>
      <c r="H13" s="339"/>
      <c r="I13" s="339"/>
      <c r="J13" s="339"/>
      <c r="K13" s="339" t="s">
        <v>633</v>
      </c>
      <c r="L13" s="340" t="s">
        <v>255</v>
      </c>
    </row>
    <row r="14" spans="1:12" ht="201.75" customHeight="1">
      <c r="A14" s="329"/>
      <c r="B14" s="329"/>
      <c r="C14" s="341" t="s">
        <v>638</v>
      </c>
      <c r="D14" s="335" t="s">
        <v>639</v>
      </c>
      <c r="E14" s="336">
        <v>0</v>
      </c>
      <c r="F14" s="336"/>
      <c r="G14" s="336"/>
      <c r="H14" s="336"/>
      <c r="I14" s="336"/>
      <c r="J14" s="336"/>
      <c r="K14" s="339" t="s">
        <v>641</v>
      </c>
      <c r="L14" s="342" t="s">
        <v>642</v>
      </c>
    </row>
    <row r="15" spans="1:12" ht="36" customHeight="1">
      <c r="A15" s="329"/>
      <c r="B15" s="329"/>
      <c r="C15" s="341" t="s">
        <v>769</v>
      </c>
      <c r="D15" s="335" t="s">
        <v>770</v>
      </c>
      <c r="E15" s="336">
        <v>0</v>
      </c>
      <c r="F15" s="358"/>
      <c r="G15" s="358"/>
      <c r="H15" s="358"/>
      <c r="I15" s="358"/>
      <c r="J15" s="358"/>
      <c r="K15" s="398"/>
      <c r="L15" s="342" t="s">
        <v>90</v>
      </c>
    </row>
    <row r="16" spans="1:12" ht="12.75">
      <c r="A16" s="329"/>
      <c r="B16" s="329"/>
      <c r="C16" s="343"/>
      <c r="D16" s="344" t="s">
        <v>643</v>
      </c>
      <c r="E16" s="345"/>
      <c r="F16" s="345"/>
      <c r="G16" s="345"/>
      <c r="H16" s="345"/>
      <c r="I16" s="345"/>
      <c r="J16" s="345"/>
      <c r="K16" s="345"/>
      <c r="L16" s="346"/>
    </row>
    <row r="17" spans="1:12" ht="12.75" customHeight="1">
      <c r="A17" s="329"/>
      <c r="B17" s="329"/>
      <c r="C17" s="334" t="s">
        <v>644</v>
      </c>
      <c r="D17" s="347" t="s">
        <v>645</v>
      </c>
      <c r="E17" s="336"/>
      <c r="F17" s="336"/>
      <c r="G17" s="336"/>
      <c r="H17" s="336"/>
      <c r="I17" s="336"/>
      <c r="J17" s="336"/>
      <c r="K17" s="339" t="s">
        <v>633</v>
      </c>
      <c r="L17" s="337"/>
    </row>
    <row r="18" spans="1:12" ht="35.25" customHeight="1">
      <c r="A18" s="329"/>
      <c r="B18" s="329"/>
      <c r="C18" s="334" t="s">
        <v>646</v>
      </c>
      <c r="D18" s="348" t="s">
        <v>647</v>
      </c>
      <c r="E18" s="336">
        <v>50</v>
      </c>
      <c r="F18" s="336"/>
      <c r="G18" s="336"/>
      <c r="H18" s="336"/>
      <c r="I18" s="336"/>
      <c r="J18" s="336"/>
      <c r="K18" s="339" t="s">
        <v>633</v>
      </c>
      <c r="L18" s="336" t="s">
        <v>648</v>
      </c>
    </row>
    <row r="19" spans="1:12" ht="12.75" customHeight="1">
      <c r="A19" s="329"/>
      <c r="B19" s="329"/>
      <c r="C19" s="334" t="s">
        <v>649</v>
      </c>
      <c r="D19" s="348" t="s">
        <v>650</v>
      </c>
      <c r="E19" s="336">
        <v>60</v>
      </c>
      <c r="F19" s="336"/>
      <c r="G19" s="336"/>
      <c r="H19" s="336"/>
      <c r="I19" s="336"/>
      <c r="J19" s="336"/>
      <c r="K19" s="339" t="s">
        <v>633</v>
      </c>
      <c r="L19" s="336"/>
    </row>
    <row r="20" spans="1:12" ht="32.25" customHeight="1">
      <c r="A20" s="329"/>
      <c r="B20" s="329"/>
      <c r="C20" s="334" t="s">
        <v>651</v>
      </c>
      <c r="D20" s="348" t="s">
        <v>652</v>
      </c>
      <c r="E20" s="336">
        <v>100</v>
      </c>
      <c r="F20" s="336"/>
      <c r="G20" s="336"/>
      <c r="H20" s="336"/>
      <c r="I20" s="336"/>
      <c r="J20" s="336"/>
      <c r="K20" s="339" t="s">
        <v>633</v>
      </c>
      <c r="L20" s="336"/>
    </row>
    <row r="21" spans="1:12" ht="12.75" customHeight="1">
      <c r="A21" s="329"/>
      <c r="B21" s="329"/>
      <c r="C21" s="334" t="s">
        <v>653</v>
      </c>
      <c r="D21" s="347" t="s">
        <v>654</v>
      </c>
      <c r="E21" s="349"/>
      <c r="F21" s="336"/>
      <c r="G21" s="336"/>
      <c r="H21" s="336"/>
      <c r="I21" s="336"/>
      <c r="J21" s="336"/>
      <c r="K21" s="339" t="s">
        <v>633</v>
      </c>
      <c r="L21" s="336"/>
    </row>
    <row r="22" spans="1:12" ht="12.75">
      <c r="A22" s="329"/>
      <c r="B22" s="329"/>
      <c r="C22" s="334" t="s">
        <v>655</v>
      </c>
      <c r="D22" s="347" t="s">
        <v>656</v>
      </c>
      <c r="E22" s="349">
        <v>20</v>
      </c>
      <c r="F22" s="336"/>
      <c r="G22" s="336"/>
      <c r="H22" s="336"/>
      <c r="I22" s="336"/>
      <c r="J22" s="336"/>
      <c r="K22" s="339"/>
      <c r="L22" s="336"/>
    </row>
    <row r="23" spans="1:12" ht="12.75">
      <c r="A23" s="329"/>
      <c r="B23" s="329"/>
      <c r="C23" s="334" t="s">
        <v>658</v>
      </c>
      <c r="D23" s="347" t="s">
        <v>771</v>
      </c>
      <c r="E23" s="349" t="s">
        <v>772</v>
      </c>
      <c r="F23" s="336"/>
      <c r="G23" s="336"/>
      <c r="H23" s="336"/>
      <c r="I23" s="336"/>
      <c r="J23" s="336"/>
      <c r="K23" s="339"/>
      <c r="L23" s="336"/>
    </row>
    <row r="24" spans="1:12" ht="107.25" customHeight="1">
      <c r="A24" s="329"/>
      <c r="B24" s="329"/>
      <c r="C24" s="334" t="s">
        <v>661</v>
      </c>
      <c r="D24" s="347" t="s">
        <v>662</v>
      </c>
      <c r="E24" s="349" t="s">
        <v>663</v>
      </c>
      <c r="F24" s="336"/>
      <c r="G24" s="336"/>
      <c r="H24" s="336"/>
      <c r="I24" s="336"/>
      <c r="J24" s="336"/>
      <c r="K24" s="339" t="s">
        <v>633</v>
      </c>
      <c r="L24" s="337" t="s">
        <v>664</v>
      </c>
    </row>
    <row r="25" spans="1:12" ht="12.75">
      <c r="A25" s="350" t="s">
        <v>91</v>
      </c>
      <c r="B25" s="350" t="s">
        <v>92</v>
      </c>
      <c r="C25" s="330"/>
      <c r="D25" s="351" t="s">
        <v>665</v>
      </c>
      <c r="E25" s="332"/>
      <c r="F25" s="332"/>
      <c r="G25" s="332"/>
      <c r="H25" s="332"/>
      <c r="I25" s="332"/>
      <c r="J25" s="332"/>
      <c r="K25" s="332"/>
      <c r="L25" s="352"/>
    </row>
    <row r="26" spans="1:12" ht="12.75" customHeight="1">
      <c r="A26" s="353"/>
      <c r="B26" s="353"/>
      <c r="C26" s="334" t="s">
        <v>666</v>
      </c>
      <c r="D26" s="335" t="s">
        <v>667</v>
      </c>
      <c r="E26" s="336"/>
      <c r="F26" s="336"/>
      <c r="G26" s="336"/>
      <c r="H26" s="336"/>
      <c r="I26" s="336"/>
      <c r="J26" s="336"/>
      <c r="K26" s="354" t="s">
        <v>641</v>
      </c>
      <c r="L26" s="355" t="s">
        <v>668</v>
      </c>
    </row>
    <row r="27" spans="1:12" ht="12.75" customHeight="1">
      <c r="A27" s="353"/>
      <c r="B27" s="353"/>
      <c r="C27" s="334" t="s">
        <v>669</v>
      </c>
      <c r="D27" s="348" t="s">
        <v>670</v>
      </c>
      <c r="E27" s="336" t="s">
        <v>671</v>
      </c>
      <c r="F27" s="336"/>
      <c r="G27" s="336"/>
      <c r="H27" s="336"/>
      <c r="I27" s="336"/>
      <c r="J27" s="336"/>
      <c r="K27" s="354"/>
      <c r="L27" s="355"/>
    </row>
    <row r="28" spans="1:12" ht="12.75">
      <c r="A28" s="353"/>
      <c r="B28" s="353"/>
      <c r="C28" s="334" t="s">
        <v>672</v>
      </c>
      <c r="D28" s="348" t="s">
        <v>673</v>
      </c>
      <c r="E28" s="336"/>
      <c r="F28" s="336"/>
      <c r="G28" s="336"/>
      <c r="H28" s="336"/>
      <c r="I28" s="336"/>
      <c r="J28" s="336"/>
      <c r="K28" s="354"/>
      <c r="L28" s="355"/>
    </row>
    <row r="29" spans="1:12" ht="12.75">
      <c r="A29" s="353"/>
      <c r="B29" s="353"/>
      <c r="C29" s="334"/>
      <c r="D29" s="348" t="s">
        <v>674</v>
      </c>
      <c r="E29" s="336"/>
      <c r="F29" s="336"/>
      <c r="G29" s="336"/>
      <c r="H29" s="336" t="s">
        <v>675</v>
      </c>
      <c r="I29" s="336"/>
      <c r="J29" s="336"/>
      <c r="K29" s="354"/>
      <c r="L29" s="355"/>
    </row>
    <row r="30" spans="1:12" ht="33" customHeight="1">
      <c r="A30" s="353"/>
      <c r="B30" s="353"/>
      <c r="C30" s="334"/>
      <c r="D30" s="348" t="s">
        <v>676</v>
      </c>
      <c r="E30" s="356"/>
      <c r="F30" s="357"/>
      <c r="G30" s="336"/>
      <c r="H30" s="358" t="s">
        <v>677</v>
      </c>
      <c r="I30" s="336"/>
      <c r="J30" s="336"/>
      <c r="K30" s="354" t="s">
        <v>678</v>
      </c>
      <c r="L30" s="355"/>
    </row>
    <row r="31" spans="1:12" ht="12.75">
      <c r="A31" s="353"/>
      <c r="B31" s="353"/>
      <c r="C31" s="334"/>
      <c r="D31" s="359" t="s">
        <v>679</v>
      </c>
      <c r="E31" s="336"/>
      <c r="F31" s="336"/>
      <c r="G31" s="336"/>
      <c r="H31" s="360" t="s">
        <v>680</v>
      </c>
      <c r="I31" s="336"/>
      <c r="J31" s="336"/>
      <c r="K31" s="354"/>
      <c r="L31" s="337"/>
    </row>
    <row r="32" spans="1:12" ht="105.75" customHeight="1">
      <c r="A32" s="353"/>
      <c r="B32" s="353"/>
      <c r="C32" s="334"/>
      <c r="D32" s="361" t="s">
        <v>681</v>
      </c>
      <c r="E32" s="336"/>
      <c r="F32" s="336"/>
      <c r="G32" s="336"/>
      <c r="H32" s="362" t="s">
        <v>682</v>
      </c>
      <c r="I32" s="336"/>
      <c r="J32" s="336"/>
      <c r="K32" s="363" t="s">
        <v>683</v>
      </c>
      <c r="L32" s="364" t="s">
        <v>684</v>
      </c>
    </row>
    <row r="33" spans="1:12" ht="12.75">
      <c r="A33" s="353"/>
      <c r="B33" s="353"/>
      <c r="C33" s="334" t="s">
        <v>685</v>
      </c>
      <c r="D33" s="359" t="s">
        <v>686</v>
      </c>
      <c r="E33" s="336" t="s">
        <v>671</v>
      </c>
      <c r="F33" s="336"/>
      <c r="G33" s="336"/>
      <c r="H33" s="336"/>
      <c r="I33" s="336"/>
      <c r="J33" s="336"/>
      <c r="K33" s="336"/>
      <c r="L33" s="337"/>
    </row>
    <row r="34" spans="1:12" ht="69" customHeight="1">
      <c r="A34" s="353"/>
      <c r="B34" s="353"/>
      <c r="C34" s="334" t="s">
        <v>687</v>
      </c>
      <c r="D34" s="359" t="s">
        <v>688</v>
      </c>
      <c r="E34" s="336"/>
      <c r="F34" s="336"/>
      <c r="G34" s="336"/>
      <c r="H34" s="365">
        <v>0.001</v>
      </c>
      <c r="I34" s="336"/>
      <c r="J34" s="336"/>
      <c r="K34" s="354" t="s">
        <v>641</v>
      </c>
      <c r="L34" s="337"/>
    </row>
    <row r="35" spans="1:12" ht="63" customHeight="1">
      <c r="A35" s="366"/>
      <c r="B35" s="332"/>
      <c r="C35" s="367"/>
      <c r="D35" s="351" t="s">
        <v>689</v>
      </c>
      <c r="E35" s="332"/>
      <c r="F35" s="332"/>
      <c r="G35" s="332"/>
      <c r="H35" s="332"/>
      <c r="I35" s="332"/>
      <c r="J35" s="332"/>
      <c r="K35" s="332"/>
      <c r="L35" s="352"/>
    </row>
    <row r="36" spans="1:12" ht="48" customHeight="1">
      <c r="A36" s="329"/>
      <c r="B36" s="329"/>
      <c r="C36" s="368" t="s">
        <v>690</v>
      </c>
      <c r="D36" s="369" t="s">
        <v>691</v>
      </c>
      <c r="E36" s="370"/>
      <c r="F36" s="370"/>
      <c r="G36" s="370"/>
      <c r="H36" s="370"/>
      <c r="I36" s="370"/>
      <c r="J36" s="370"/>
      <c r="K36" s="370"/>
      <c r="L36" s="371"/>
    </row>
    <row r="37" spans="1:12" ht="39.75" customHeight="1">
      <c r="A37" s="329"/>
      <c r="B37" s="329"/>
      <c r="C37" s="372" t="s">
        <v>692</v>
      </c>
      <c r="D37" s="373" t="s">
        <v>693</v>
      </c>
      <c r="E37" s="349" t="s">
        <v>694</v>
      </c>
      <c r="F37" s="374"/>
      <c r="G37" s="374"/>
      <c r="H37" s="374"/>
      <c r="I37" s="374"/>
      <c r="J37" s="374"/>
      <c r="K37" s="374" t="s">
        <v>633</v>
      </c>
      <c r="L37" s="375" t="s">
        <v>695</v>
      </c>
    </row>
    <row r="38" spans="1:12" ht="28.5" customHeight="1">
      <c r="A38" s="329"/>
      <c r="B38" s="329"/>
      <c r="C38" s="372" t="s">
        <v>696</v>
      </c>
      <c r="D38" s="376" t="s">
        <v>697</v>
      </c>
      <c r="E38" s="374">
        <v>150</v>
      </c>
      <c r="F38" s="374"/>
      <c r="G38" s="374"/>
      <c r="H38" s="374"/>
      <c r="I38" s="374"/>
      <c r="J38" s="374"/>
      <c r="K38" s="374" t="s">
        <v>633</v>
      </c>
      <c r="L38" s="377" t="s">
        <v>698</v>
      </c>
    </row>
    <row r="39" spans="1:12" ht="12.75" customHeight="1">
      <c r="A39" s="329"/>
      <c r="B39" s="329"/>
      <c r="C39" s="334" t="s">
        <v>699</v>
      </c>
      <c r="D39" s="378" t="s">
        <v>700</v>
      </c>
      <c r="E39" s="349" t="s">
        <v>701</v>
      </c>
      <c r="F39" s="336"/>
      <c r="G39" s="336"/>
      <c r="H39" s="336"/>
      <c r="I39" s="336"/>
      <c r="J39" s="336"/>
      <c r="K39" s="336" t="s">
        <v>633</v>
      </c>
      <c r="L39" s="379" t="s">
        <v>702</v>
      </c>
    </row>
    <row r="40" spans="1:12" ht="12.75" customHeight="1">
      <c r="A40" s="329"/>
      <c r="B40" s="329"/>
      <c r="C40" s="334" t="s">
        <v>703</v>
      </c>
      <c r="D40" s="359" t="s">
        <v>704</v>
      </c>
      <c r="E40" s="349" t="s">
        <v>701</v>
      </c>
      <c r="F40" s="336"/>
      <c r="G40" s="336"/>
      <c r="H40" s="336"/>
      <c r="I40" s="336"/>
      <c r="J40" s="336"/>
      <c r="K40" s="336" t="s">
        <v>633</v>
      </c>
      <c r="L40" s="379"/>
    </row>
    <row r="41" spans="1:12" ht="12.75">
      <c r="A41" s="348"/>
      <c r="B41" s="336"/>
      <c r="C41" s="334" t="s">
        <v>705</v>
      </c>
      <c r="D41" s="335" t="s">
        <v>706</v>
      </c>
      <c r="E41" s="336" t="s">
        <v>707</v>
      </c>
      <c r="F41" s="336"/>
      <c r="G41" s="336"/>
      <c r="H41" s="336"/>
      <c r="I41" s="336"/>
      <c r="J41" s="336"/>
      <c r="K41" s="336"/>
      <c r="L41" s="380"/>
    </row>
    <row r="42" spans="1:12" ht="12.75" customHeight="1">
      <c r="A42" s="348"/>
      <c r="B42" s="336"/>
      <c r="C42" s="334" t="s">
        <v>708</v>
      </c>
      <c r="D42" s="335" t="s">
        <v>709</v>
      </c>
      <c r="E42" s="336" t="s">
        <v>710</v>
      </c>
      <c r="F42" s="336"/>
      <c r="G42" s="336"/>
      <c r="H42" s="336"/>
      <c r="I42" s="336"/>
      <c r="J42" s="336"/>
      <c r="K42" s="336"/>
      <c r="L42" s="380"/>
    </row>
    <row r="43" spans="1:12" ht="12.75">
      <c r="A43" s="348"/>
      <c r="B43" s="336"/>
      <c r="C43" s="334" t="s">
        <v>711</v>
      </c>
      <c r="D43" s="335" t="s">
        <v>712</v>
      </c>
      <c r="E43" s="336" t="s">
        <v>671</v>
      </c>
      <c r="F43" s="336"/>
      <c r="G43" s="336"/>
      <c r="H43" s="336"/>
      <c r="I43" s="336"/>
      <c r="J43" s="336"/>
      <c r="K43" s="336" t="s">
        <v>548</v>
      </c>
      <c r="L43" s="337" t="s">
        <v>548</v>
      </c>
    </row>
    <row r="44" spans="1:12" ht="40.5" customHeight="1">
      <c r="A44" s="348"/>
      <c r="B44" s="336"/>
      <c r="C44" s="334" t="s">
        <v>713</v>
      </c>
      <c r="D44" s="335" t="s">
        <v>714</v>
      </c>
      <c r="E44" s="336" t="s">
        <v>715</v>
      </c>
      <c r="F44" s="336"/>
      <c r="G44" s="336"/>
      <c r="H44" s="336"/>
      <c r="I44" s="336"/>
      <c r="J44" s="336"/>
      <c r="K44" s="336" t="s">
        <v>716</v>
      </c>
      <c r="L44" s="337" t="s">
        <v>717</v>
      </c>
    </row>
    <row r="45" spans="1:12" ht="12.75">
      <c r="A45" s="348"/>
      <c r="B45" s="336"/>
      <c r="C45" s="334" t="s">
        <v>718</v>
      </c>
      <c r="D45" s="335" t="s">
        <v>719</v>
      </c>
      <c r="E45" s="336"/>
      <c r="F45" s="336"/>
      <c r="G45" s="336"/>
      <c r="H45" s="336"/>
      <c r="I45" s="336"/>
      <c r="J45" s="336"/>
      <c r="K45" s="336"/>
      <c r="L45" s="337"/>
    </row>
    <row r="46" spans="1:12" ht="12.75" customHeight="1">
      <c r="A46" s="348"/>
      <c r="B46" s="336"/>
      <c r="C46" s="334"/>
      <c r="D46" s="359" t="s">
        <v>720</v>
      </c>
      <c r="E46" s="336" t="s">
        <v>721</v>
      </c>
      <c r="F46" s="336"/>
      <c r="G46" s="336"/>
      <c r="H46" s="336"/>
      <c r="I46" s="336"/>
      <c r="J46" s="336"/>
      <c r="K46" s="336"/>
      <c r="L46" s="337" t="s">
        <v>722</v>
      </c>
    </row>
    <row r="47" spans="1:12" ht="12.75" customHeight="1">
      <c r="A47" s="348"/>
      <c r="B47" s="336"/>
      <c r="C47" s="334"/>
      <c r="D47" s="359" t="s">
        <v>723</v>
      </c>
      <c r="E47" s="336" t="s">
        <v>724</v>
      </c>
      <c r="F47" s="336"/>
      <c r="G47" s="336"/>
      <c r="H47" s="336"/>
      <c r="I47" s="336"/>
      <c r="J47" s="336"/>
      <c r="K47" s="336"/>
      <c r="L47" s="337"/>
    </row>
    <row r="48" spans="1:12" ht="12.75" customHeight="1">
      <c r="A48" s="348"/>
      <c r="B48" s="336"/>
      <c r="C48" s="334" t="s">
        <v>725</v>
      </c>
      <c r="D48" s="335" t="s">
        <v>726</v>
      </c>
      <c r="E48" s="336"/>
      <c r="F48" s="336"/>
      <c r="G48" s="336"/>
      <c r="H48" s="336"/>
      <c r="I48" s="336"/>
      <c r="J48" s="336"/>
      <c r="K48" s="336"/>
      <c r="L48" s="337"/>
    </row>
    <row r="49" spans="1:12" ht="12.75" customHeight="1">
      <c r="A49" s="348"/>
      <c r="B49" s="336"/>
      <c r="C49" s="334"/>
      <c r="D49" s="359" t="s">
        <v>720</v>
      </c>
      <c r="E49" s="336" t="s">
        <v>727</v>
      </c>
      <c r="F49" s="336"/>
      <c r="G49" s="336"/>
      <c r="H49" s="336"/>
      <c r="I49" s="336"/>
      <c r="J49" s="336"/>
      <c r="K49" s="336"/>
      <c r="L49" s="337" t="s">
        <v>722</v>
      </c>
    </row>
    <row r="50" spans="1:12" ht="12.75" customHeight="1">
      <c r="A50" s="348"/>
      <c r="B50" s="336"/>
      <c r="C50" s="334"/>
      <c r="D50" s="359" t="s">
        <v>723</v>
      </c>
      <c r="E50" s="336" t="s">
        <v>728</v>
      </c>
      <c r="F50" s="336"/>
      <c r="G50" s="336"/>
      <c r="H50" s="336"/>
      <c r="I50" s="336"/>
      <c r="J50" s="336"/>
      <c r="K50" s="336"/>
      <c r="L50" s="337"/>
    </row>
    <row r="51" spans="1:12" ht="12.75" customHeight="1">
      <c r="A51" s="348"/>
      <c r="B51" s="336"/>
      <c r="C51" s="334" t="s">
        <v>729</v>
      </c>
      <c r="D51" s="335" t="s">
        <v>730</v>
      </c>
      <c r="E51" s="336" t="s">
        <v>731</v>
      </c>
      <c r="F51" s="336"/>
      <c r="G51" s="336"/>
      <c r="H51" s="336"/>
      <c r="I51" s="336"/>
      <c r="J51" s="336"/>
      <c r="K51" s="336" t="s">
        <v>716</v>
      </c>
      <c r="L51" s="337"/>
    </row>
    <row r="52" spans="1:12" ht="12.75" customHeight="1">
      <c r="A52" s="348"/>
      <c r="B52" s="336"/>
      <c r="C52" s="334" t="s">
        <v>732</v>
      </c>
      <c r="D52" s="359" t="s">
        <v>733</v>
      </c>
      <c r="E52" s="336">
        <v>50</v>
      </c>
      <c r="F52" s="336"/>
      <c r="G52" s="336"/>
      <c r="H52" s="336"/>
      <c r="I52" s="336"/>
      <c r="J52" s="336"/>
      <c r="K52" s="336" t="s">
        <v>633</v>
      </c>
      <c r="L52" s="337" t="s">
        <v>702</v>
      </c>
    </row>
    <row r="53" spans="1:12" ht="12.75" customHeight="1">
      <c r="A53" s="381" t="s">
        <v>734</v>
      </c>
      <c r="B53" s="381" t="s">
        <v>735</v>
      </c>
      <c r="C53" s="334" t="s">
        <v>736</v>
      </c>
      <c r="D53" s="335" t="s">
        <v>737</v>
      </c>
      <c r="E53" s="348"/>
      <c r="F53" s="348"/>
      <c r="G53" s="348"/>
      <c r="H53" s="348"/>
      <c r="I53" s="360">
        <v>0.05</v>
      </c>
      <c r="J53" s="382">
        <v>0.4</v>
      </c>
      <c r="K53" s="349" t="s">
        <v>738</v>
      </c>
      <c r="L53" s="337" t="s">
        <v>739</v>
      </c>
    </row>
    <row r="54" spans="1:12" ht="12.75">
      <c r="A54" s="381"/>
      <c r="B54" s="381"/>
      <c r="C54" s="334" t="s">
        <v>740</v>
      </c>
      <c r="D54" s="335" t="s">
        <v>741</v>
      </c>
      <c r="E54" s="336"/>
      <c r="F54" s="336"/>
      <c r="G54" s="336"/>
      <c r="H54" s="360">
        <v>0.05</v>
      </c>
      <c r="J54" s="383"/>
      <c r="K54" s="349"/>
      <c r="L54" s="336" t="s">
        <v>742</v>
      </c>
    </row>
    <row r="55" spans="1:12" ht="12.75" customHeight="1">
      <c r="A55" s="381"/>
      <c r="B55" s="381" t="s">
        <v>743</v>
      </c>
      <c r="C55" s="384" t="s">
        <v>744</v>
      </c>
      <c r="D55" s="335" t="s">
        <v>745</v>
      </c>
      <c r="E55" s="336"/>
      <c r="F55" s="336"/>
      <c r="G55" s="336"/>
      <c r="H55" s="336"/>
      <c r="I55" s="349">
        <v>0.05</v>
      </c>
      <c r="J55" s="349">
        <v>0.6</v>
      </c>
      <c r="K55" s="336" t="s">
        <v>746</v>
      </c>
      <c r="L55" s="380" t="s">
        <v>739</v>
      </c>
    </row>
    <row r="56" spans="1:12" ht="12.75">
      <c r="A56" s="381"/>
      <c r="B56" s="381"/>
      <c r="C56" s="334" t="s">
        <v>747</v>
      </c>
      <c r="D56" s="335" t="s">
        <v>748</v>
      </c>
      <c r="E56" s="336"/>
      <c r="F56" s="336"/>
      <c r="G56" s="336"/>
      <c r="H56" s="356"/>
      <c r="I56" s="336">
        <v>0.05</v>
      </c>
      <c r="J56" s="336">
        <v>0.6</v>
      </c>
      <c r="K56" s="349" t="s">
        <v>746</v>
      </c>
      <c r="L56" s="337" t="s">
        <v>739</v>
      </c>
    </row>
    <row r="57" spans="1:12" ht="12.75" customHeight="1">
      <c r="A57" s="366"/>
      <c r="B57" s="332"/>
      <c r="C57" s="367"/>
      <c r="D57" s="351" t="s">
        <v>749</v>
      </c>
      <c r="E57" s="332"/>
      <c r="F57" s="332"/>
      <c r="G57" s="332"/>
      <c r="H57" s="332"/>
      <c r="I57" s="332"/>
      <c r="J57" s="332"/>
      <c r="K57" s="332"/>
      <c r="L57" s="333"/>
    </row>
    <row r="58" spans="1:12" ht="12.75" customHeight="1">
      <c r="A58" s="381" t="s">
        <v>750</v>
      </c>
      <c r="B58" s="381" t="s">
        <v>751</v>
      </c>
      <c r="C58" s="334" t="s">
        <v>752</v>
      </c>
      <c r="D58" s="335" t="s">
        <v>753</v>
      </c>
      <c r="E58" s="336"/>
      <c r="F58" s="336"/>
      <c r="G58" s="336"/>
      <c r="H58" s="336"/>
      <c r="I58" s="336"/>
      <c r="J58" s="336"/>
      <c r="K58" s="336" t="s">
        <v>754</v>
      </c>
      <c r="L58" s="337" t="s">
        <v>755</v>
      </c>
    </row>
    <row r="59" spans="1:12" ht="12.75" customHeight="1">
      <c r="A59" s="381"/>
      <c r="B59" s="381"/>
      <c r="C59" s="334"/>
      <c r="D59" s="359" t="s">
        <v>756</v>
      </c>
      <c r="E59" s="336"/>
      <c r="F59" s="336"/>
      <c r="G59" s="336"/>
      <c r="H59" s="385">
        <v>2.5</v>
      </c>
      <c r="I59" s="336"/>
      <c r="J59" s="336"/>
      <c r="K59" s="336"/>
      <c r="L59" s="336"/>
    </row>
    <row r="60" spans="1:12" ht="12.75" customHeight="1">
      <c r="A60" s="381"/>
      <c r="B60" s="381"/>
      <c r="C60" s="334"/>
      <c r="D60" s="359" t="s">
        <v>757</v>
      </c>
      <c r="E60" s="336"/>
      <c r="F60" s="336"/>
      <c r="G60" s="336"/>
      <c r="H60" s="386">
        <v>2</v>
      </c>
      <c r="I60" s="336"/>
      <c r="J60" s="336"/>
      <c r="K60" s="336"/>
      <c r="L60" s="336"/>
    </row>
    <row r="61" spans="1:12" ht="12.75">
      <c r="A61" s="381"/>
      <c r="B61" s="381" t="s">
        <v>758</v>
      </c>
      <c r="C61" s="334" t="s">
        <v>759</v>
      </c>
      <c r="D61" s="335" t="s">
        <v>760</v>
      </c>
      <c r="E61" s="336" t="s">
        <v>671</v>
      </c>
      <c r="F61" s="336"/>
      <c r="G61" s="336"/>
      <c r="H61" s="336"/>
      <c r="I61" s="336"/>
      <c r="J61" s="336"/>
      <c r="K61" s="336"/>
      <c r="L61" s="336"/>
    </row>
    <row r="62" spans="1:12" ht="12.75" customHeight="1">
      <c r="A62" s="387" t="s">
        <v>130</v>
      </c>
      <c r="B62" s="387"/>
      <c r="C62" s="387"/>
      <c r="D62" s="83" t="s">
        <v>131</v>
      </c>
      <c r="E62" s="83"/>
      <c r="F62" s="83"/>
      <c r="G62" s="83"/>
      <c r="H62" s="83"/>
      <c r="I62" s="83"/>
      <c r="J62" s="83"/>
      <c r="K62" s="83"/>
      <c r="L62" s="389"/>
    </row>
    <row r="63" s="318" customFormat="1" ht="12.75" customHeight="1"/>
    <row r="64" spans="1:4" ht="12.75">
      <c r="A64" s="318" t="s">
        <v>762</v>
      </c>
      <c r="D64" s="100"/>
    </row>
    <row r="65" spans="1:6" ht="43.5" customHeight="1">
      <c r="A65" s="390" t="s">
        <v>763</v>
      </c>
      <c r="B65" s="390"/>
      <c r="C65" s="390"/>
      <c r="D65" s="390"/>
      <c r="E65" s="390"/>
      <c r="F65" s="390"/>
    </row>
    <row r="66" spans="1:6" ht="21.75" customHeight="1">
      <c r="A66" s="390" t="s">
        <v>764</v>
      </c>
      <c r="B66" s="390"/>
      <c r="C66" s="390"/>
      <c r="D66" s="390"/>
      <c r="E66" s="390"/>
      <c r="F66" s="390"/>
    </row>
    <row r="67" spans="1:12" ht="12.75" customHeight="1">
      <c r="A67" s="391"/>
      <c r="B67" s="391"/>
      <c r="C67" s="391"/>
      <c r="D67" s="391"/>
      <c r="E67" s="391"/>
      <c r="F67" s="391"/>
      <c r="G67" s="392"/>
      <c r="H67" s="392"/>
      <c r="I67" s="392"/>
      <c r="J67" s="392"/>
      <c r="K67" s="392"/>
      <c r="L67" s="392"/>
    </row>
    <row r="68" spans="1:12" ht="12.75">
      <c r="A68" s="393"/>
      <c r="B68" s="394"/>
      <c r="C68" s="394"/>
      <c r="D68" s="394"/>
      <c r="E68" s="394"/>
      <c r="F68" s="394"/>
      <c r="G68" s="392"/>
      <c r="H68" s="392"/>
      <c r="I68" s="392"/>
      <c r="J68" s="392"/>
      <c r="K68" s="392"/>
      <c r="L68" s="392"/>
    </row>
    <row r="69" spans="1:12" ht="12.75" customHeight="1">
      <c r="A69" s="395"/>
      <c r="B69" s="152" t="s">
        <v>139</v>
      </c>
      <c r="C69" s="152"/>
      <c r="D69" s="152"/>
      <c r="E69" s="152"/>
      <c r="F69" s="152"/>
      <c r="G69" s="152"/>
      <c r="H69" s="152"/>
      <c r="I69" s="152"/>
      <c r="J69" s="152"/>
      <c r="K69" s="152"/>
      <c r="L69" s="152"/>
    </row>
    <row r="72" ht="12.75" customHeight="1"/>
    <row r="76" ht="12.75" customHeight="1"/>
    <row r="77" ht="12.75" customHeight="1"/>
    <row r="78" ht="12.75" customHeight="1"/>
    <row r="82" ht="12.75" customHeight="1"/>
    <row r="83" ht="12.75" customHeight="1"/>
    <row r="84" ht="12.75" customHeight="1"/>
    <row r="85" ht="12.75" customHeight="1"/>
    <row r="86" ht="12.75" customHeight="1"/>
    <row r="87" ht="12.75" customHeight="1"/>
    <row r="88" ht="12.75" customHeight="1"/>
    <row r="90" ht="12.75" customHeight="1"/>
    <row r="91" ht="12.75" customHeight="1"/>
    <row r="92" ht="12.75" customHeight="1"/>
    <row r="93" ht="12.75" customHeight="1"/>
    <row r="94" ht="12.75" customHeight="1"/>
    <row r="95" ht="12.75" customHeight="1"/>
    <row r="96" ht="12.75" customHeight="1"/>
    <row r="97" ht="78.75" customHeight="1"/>
    <row r="99" ht="12.75" customHeight="1"/>
    <row r="103" ht="12.75" customHeight="1"/>
    <row r="104" ht="8.25" customHeight="1"/>
    <row r="106" ht="33" customHeight="1"/>
    <row r="107" spans="1:12" s="319" customFormat="1" ht="24.75" customHeight="1">
      <c r="A107" s="318"/>
      <c r="C107" s="320"/>
      <c r="D107" s="318"/>
      <c r="E107" s="318"/>
      <c r="F107" s="318"/>
      <c r="G107" s="318"/>
      <c r="H107" s="318"/>
      <c r="I107" s="318"/>
      <c r="J107" s="318"/>
      <c r="K107" s="318"/>
      <c r="L107" s="318"/>
    </row>
  </sheetData>
  <sheetProtection selectLockedCells="1" selectUnlockedCells="1"/>
  <mergeCells count="35">
    <mergeCell ref="I1:L1"/>
    <mergeCell ref="I2:L2"/>
    <mergeCell ref="I3:L3"/>
    <mergeCell ref="I4:L4"/>
    <mergeCell ref="I5:L5"/>
    <mergeCell ref="B6:L6"/>
    <mergeCell ref="B7:L7"/>
    <mergeCell ref="A8:A9"/>
    <mergeCell ref="B8:B9"/>
    <mergeCell ref="C8:C9"/>
    <mergeCell ref="D8:D9"/>
    <mergeCell ref="E8:G8"/>
    <mergeCell ref="H8:J8"/>
    <mergeCell ref="K8:K9"/>
    <mergeCell ref="L8:L9"/>
    <mergeCell ref="L18:L23"/>
    <mergeCell ref="K21:K23"/>
    <mergeCell ref="K30:K31"/>
    <mergeCell ref="L39:L40"/>
    <mergeCell ref="L46:L47"/>
    <mergeCell ref="L49:L51"/>
    <mergeCell ref="A53:A56"/>
    <mergeCell ref="B53:B54"/>
    <mergeCell ref="K53:K54"/>
    <mergeCell ref="B55:B56"/>
    <mergeCell ref="A58:A61"/>
    <mergeCell ref="B58:B60"/>
    <mergeCell ref="K58:K60"/>
    <mergeCell ref="L58:L60"/>
    <mergeCell ref="A62:C62"/>
    <mergeCell ref="D62:K62"/>
    <mergeCell ref="A65:F65"/>
    <mergeCell ref="A66:F66"/>
    <mergeCell ref="A67:F67"/>
    <mergeCell ref="B69:L69"/>
  </mergeCells>
  <printOptions/>
  <pageMargins left="0.7875" right="0.7875" top="1.0631944444444446" bottom="1.0631944444444446" header="0.7875" footer="0.7875"/>
  <pageSetup fitToHeight="2" fitToWidth="1" horizontalDpi="300" verticalDpi="300" orientation="landscape" paperSize="9"/>
  <headerFooter alignWithMargins="0">
    <oddHeader>&amp;C&amp;"Times New Roman,Обычный"&amp;12&amp;A</oddHeader>
    <oddFooter>&amp;C&amp;"Times New Roman,Обычный"&amp;12Страница &amp;P</oddFooter>
  </headerFooter>
  <rowBreaks count="2" manualBreakCount="2">
    <brk id="33" max="255" man="1"/>
    <brk id="61" max="255" man="1"/>
  </rowBreaks>
</worksheet>
</file>

<file path=xl/worksheets/sheet16.xml><?xml version="1.0" encoding="utf-8"?>
<worksheet xmlns="http://schemas.openxmlformats.org/spreadsheetml/2006/main" xmlns:r="http://schemas.openxmlformats.org/officeDocument/2006/relationships">
  <dimension ref="A1:K51"/>
  <sheetViews>
    <sheetView view="pageBreakPreview" zoomScale="70" zoomScaleSheetLayoutView="70" workbookViewId="0" topLeftCell="A1">
      <selection activeCell="D11" sqref="D11"/>
    </sheetView>
  </sheetViews>
  <sheetFormatPr defaultColWidth="12.00390625" defaultRowHeight="12.75"/>
  <cols>
    <col min="1" max="1" width="18.375" style="271" customWidth="1"/>
    <col min="2" max="2" width="14.125" style="271" customWidth="1"/>
    <col min="3" max="3" width="58.00390625" style="272" customWidth="1"/>
    <col min="4" max="4" width="10.25390625" style="274" customWidth="1"/>
    <col min="5" max="5" width="7.125" style="274" customWidth="1"/>
    <col min="6" max="6" width="9.625" style="274" customWidth="1"/>
    <col min="7" max="7" width="6.625" style="271" customWidth="1"/>
    <col min="8" max="8" width="9.625" style="271" customWidth="1"/>
    <col min="9" max="9" width="8.125" style="271" customWidth="1"/>
    <col min="10" max="10" width="11.625" style="272" customWidth="1"/>
    <col min="11" max="11" width="59.25390625" style="272" customWidth="1"/>
    <col min="12" max="16384" width="11.625" style="272" customWidth="1"/>
  </cols>
  <sheetData>
    <row r="1" spans="1:11" ht="12.75">
      <c r="A1" s="399"/>
      <c r="J1" s="86"/>
      <c r="K1" s="53" t="s">
        <v>58</v>
      </c>
    </row>
    <row r="2" spans="1:11" ht="12.75">
      <c r="A2" s="400" t="s">
        <v>773</v>
      </c>
      <c r="J2" s="86"/>
      <c r="K2" s="53" t="s">
        <v>60</v>
      </c>
    </row>
    <row r="3" spans="1:11" ht="12.75">
      <c r="A3" s="399"/>
      <c r="J3" s="86"/>
      <c r="K3" s="53" t="s">
        <v>61</v>
      </c>
    </row>
    <row r="4" spans="1:11" ht="12.75">
      <c r="A4" s="399"/>
      <c r="J4" s="86"/>
      <c r="K4" s="53" t="s">
        <v>62</v>
      </c>
    </row>
    <row r="5" spans="1:11" ht="12.75">
      <c r="A5" s="399"/>
      <c r="J5" s="86"/>
      <c r="K5" s="53" t="s">
        <v>63</v>
      </c>
    </row>
    <row r="6" spans="1:11" ht="12.75" customHeight="1">
      <c r="A6" s="101" t="s">
        <v>774</v>
      </c>
      <c r="B6" s="101"/>
      <c r="C6" s="101"/>
      <c r="D6" s="101"/>
      <c r="E6" s="101"/>
      <c r="F6" s="101"/>
      <c r="G6" s="101"/>
      <c r="H6" s="101"/>
      <c r="I6" s="101"/>
      <c r="J6" s="101"/>
      <c r="K6" s="101"/>
    </row>
    <row r="7" spans="1:11" ht="25.5" customHeight="1">
      <c r="A7" s="101" t="s">
        <v>775</v>
      </c>
      <c r="B7" s="101"/>
      <c r="C7" s="101"/>
      <c r="D7" s="101"/>
      <c r="E7" s="101"/>
      <c r="F7" s="101"/>
      <c r="G7" s="101"/>
      <c r="H7" s="101"/>
      <c r="I7" s="101"/>
      <c r="J7" s="101"/>
      <c r="K7" s="101"/>
    </row>
    <row r="8" spans="1:11" ht="21.75" customHeight="1">
      <c r="A8" s="316" t="s">
        <v>776</v>
      </c>
      <c r="B8" s="316"/>
      <c r="C8" s="316"/>
      <c r="D8" s="316"/>
      <c r="E8" s="316"/>
      <c r="F8" s="316"/>
      <c r="G8" s="316"/>
      <c r="H8" s="316"/>
      <c r="I8" s="316"/>
      <c r="J8" s="316"/>
      <c r="K8" s="316"/>
    </row>
    <row r="9" spans="1:11" s="281" customFormat="1" ht="13.5" customHeight="1">
      <c r="A9" s="112" t="s">
        <v>68</v>
      </c>
      <c r="B9" s="112"/>
      <c r="C9" s="112" t="s">
        <v>69</v>
      </c>
      <c r="D9" s="112" t="s">
        <v>70</v>
      </c>
      <c r="E9" s="113" t="s">
        <v>777</v>
      </c>
      <c r="F9" s="113"/>
      <c r="G9" s="113"/>
      <c r="H9" s="114" t="s">
        <v>778</v>
      </c>
      <c r="I9" s="114"/>
      <c r="J9" s="114"/>
      <c r="K9" s="112" t="s">
        <v>73</v>
      </c>
    </row>
    <row r="10" spans="1:11" s="281" customFormat="1" ht="12.75">
      <c r="A10" s="112"/>
      <c r="B10" s="112"/>
      <c r="C10" s="112"/>
      <c r="D10" s="112"/>
      <c r="E10" s="112" t="s">
        <v>74</v>
      </c>
      <c r="F10" s="112" t="s">
        <v>143</v>
      </c>
      <c r="G10" s="112" t="s">
        <v>144</v>
      </c>
      <c r="H10" s="112" t="s">
        <v>74</v>
      </c>
      <c r="I10" s="112" t="s">
        <v>143</v>
      </c>
      <c r="J10" s="112" t="s">
        <v>144</v>
      </c>
      <c r="K10" s="112"/>
    </row>
    <row r="11" spans="1:11" s="281" customFormat="1" ht="198.75" customHeight="1">
      <c r="A11" s="401" t="s">
        <v>779</v>
      </c>
      <c r="B11" s="401" t="s">
        <v>78</v>
      </c>
      <c r="C11" s="402" t="s">
        <v>780</v>
      </c>
      <c r="D11" s="401" t="s">
        <v>548</v>
      </c>
      <c r="E11" s="401">
        <v>0</v>
      </c>
      <c r="F11" s="401">
        <v>0</v>
      </c>
      <c r="G11" s="401"/>
      <c r="H11" s="403"/>
      <c r="I11" s="403"/>
      <c r="J11" s="404"/>
      <c r="K11" s="119" t="s">
        <v>781</v>
      </c>
    </row>
    <row r="12" spans="1:11" s="281" customFormat="1" ht="21" customHeight="1">
      <c r="A12" s="401"/>
      <c r="B12" s="401"/>
      <c r="C12" s="402" t="s">
        <v>508</v>
      </c>
      <c r="D12" s="401">
        <v>0</v>
      </c>
      <c r="E12" s="401"/>
      <c r="F12" s="401"/>
      <c r="G12" s="401"/>
      <c r="H12" s="403"/>
      <c r="I12" s="403"/>
      <c r="J12" s="404"/>
      <c r="K12" s="119"/>
    </row>
    <row r="13" spans="1:11" s="281" customFormat="1" ht="47.25" customHeight="1">
      <c r="A13" s="401"/>
      <c r="B13" s="401"/>
      <c r="C13" s="405" t="s">
        <v>782</v>
      </c>
      <c r="D13" s="401" t="s">
        <v>548</v>
      </c>
      <c r="E13" s="401">
        <v>0</v>
      </c>
      <c r="F13" s="401">
        <v>0</v>
      </c>
      <c r="G13" s="401"/>
      <c r="H13" s="403"/>
      <c r="I13" s="403"/>
      <c r="J13" s="404"/>
      <c r="K13" s="119"/>
    </row>
    <row r="14" spans="1:11" s="281" customFormat="1" ht="12.75">
      <c r="A14" s="401"/>
      <c r="B14" s="401"/>
      <c r="C14" s="405" t="s">
        <v>783</v>
      </c>
      <c r="D14" s="401">
        <v>0</v>
      </c>
      <c r="E14" s="401"/>
      <c r="F14" s="401"/>
      <c r="G14" s="401"/>
      <c r="H14" s="403"/>
      <c r="I14" s="403"/>
      <c r="J14" s="404"/>
      <c r="K14" s="174" t="s">
        <v>255</v>
      </c>
    </row>
    <row r="15" spans="1:11" s="281" customFormat="1" ht="181.5" customHeight="1">
      <c r="A15" s="401" t="s">
        <v>91</v>
      </c>
      <c r="B15" s="401" t="s">
        <v>92</v>
      </c>
      <c r="C15" s="406" t="s">
        <v>784</v>
      </c>
      <c r="D15" s="404" t="s">
        <v>275</v>
      </c>
      <c r="E15" s="401" t="s">
        <v>785</v>
      </c>
      <c r="F15" s="401" t="s">
        <v>785</v>
      </c>
      <c r="G15" s="404"/>
      <c r="H15" s="407"/>
      <c r="I15" s="407"/>
      <c r="J15" s="404"/>
      <c r="K15" s="126" t="s">
        <v>786</v>
      </c>
    </row>
    <row r="16" spans="1:11" s="281" customFormat="1" ht="27" customHeight="1">
      <c r="A16" s="401"/>
      <c r="B16" s="401"/>
      <c r="C16" s="405" t="s">
        <v>522</v>
      </c>
      <c r="D16" s="401">
        <v>0</v>
      </c>
      <c r="E16" s="401"/>
      <c r="F16" s="401"/>
      <c r="G16" s="404"/>
      <c r="H16" s="407"/>
      <c r="I16" s="407"/>
      <c r="J16" s="404"/>
      <c r="K16" s="126" t="s">
        <v>787</v>
      </c>
    </row>
    <row r="17" spans="1:11" s="281" customFormat="1" ht="24" customHeight="1">
      <c r="A17" s="401"/>
      <c r="B17" s="401"/>
      <c r="C17" s="405" t="s">
        <v>788</v>
      </c>
      <c r="D17" s="401">
        <v>0</v>
      </c>
      <c r="E17" s="404"/>
      <c r="F17" s="404"/>
      <c r="G17" s="404"/>
      <c r="H17" s="407"/>
      <c r="I17" s="407"/>
      <c r="J17" s="404"/>
      <c r="K17" s="121" t="s">
        <v>98</v>
      </c>
    </row>
    <row r="18" spans="1:11" s="281" customFormat="1" ht="23.25" customHeight="1">
      <c r="A18" s="401"/>
      <c r="B18" s="401"/>
      <c r="C18" s="405" t="s">
        <v>789</v>
      </c>
      <c r="D18" s="401">
        <v>0</v>
      </c>
      <c r="E18" s="401"/>
      <c r="F18" s="401"/>
      <c r="G18" s="401"/>
      <c r="H18" s="403"/>
      <c r="I18" s="403"/>
      <c r="J18" s="404"/>
      <c r="K18" s="121"/>
    </row>
    <row r="19" spans="1:11" s="281" customFormat="1" ht="12.75">
      <c r="A19" s="401"/>
      <c r="B19" s="401"/>
      <c r="C19" s="405" t="s">
        <v>790</v>
      </c>
      <c r="D19" s="401">
        <v>0</v>
      </c>
      <c r="E19" s="401"/>
      <c r="F19" s="401"/>
      <c r="G19" s="401"/>
      <c r="H19" s="403"/>
      <c r="I19" s="403"/>
      <c r="J19" s="404"/>
      <c r="K19" s="126" t="s">
        <v>787</v>
      </c>
    </row>
    <row r="20" spans="1:11" s="281" customFormat="1" ht="48" customHeight="1">
      <c r="A20" s="401"/>
      <c r="B20" s="401"/>
      <c r="C20" s="408" t="s">
        <v>791</v>
      </c>
      <c r="D20" s="401">
        <v>0</v>
      </c>
      <c r="E20" s="409"/>
      <c r="F20" s="401"/>
      <c r="G20" s="410"/>
      <c r="H20" s="403"/>
      <c r="I20" s="403"/>
      <c r="J20" s="411"/>
      <c r="K20" s="135" t="s">
        <v>792</v>
      </c>
    </row>
    <row r="21" spans="1:11" s="281" customFormat="1" ht="41.25" customHeight="1">
      <c r="A21" s="401"/>
      <c r="B21" s="401"/>
      <c r="C21" s="412" t="s">
        <v>793</v>
      </c>
      <c r="D21" s="58">
        <v>0</v>
      </c>
      <c r="E21" s="413"/>
      <c r="F21" s="58"/>
      <c r="G21" s="414"/>
      <c r="H21" s="415"/>
      <c r="I21" s="415"/>
      <c r="J21" s="416"/>
      <c r="K21" s="135"/>
    </row>
    <row r="22" spans="1:11" s="281" customFormat="1" ht="72" customHeight="1">
      <c r="A22" s="401"/>
      <c r="B22" s="401"/>
      <c r="C22" s="136" t="s">
        <v>528</v>
      </c>
      <c r="D22" s="58">
        <v>0</v>
      </c>
      <c r="E22" s="413"/>
      <c r="F22" s="58"/>
      <c r="G22" s="414"/>
      <c r="H22" s="415"/>
      <c r="I22" s="415"/>
      <c r="J22" s="416"/>
      <c r="K22" s="135" t="s">
        <v>106</v>
      </c>
    </row>
    <row r="23" spans="1:11" s="281" customFormat="1" ht="12.75">
      <c r="A23" s="401"/>
      <c r="B23" s="401"/>
      <c r="C23" s="408" t="s">
        <v>794</v>
      </c>
      <c r="D23" s="401">
        <v>0</v>
      </c>
      <c r="E23" s="401"/>
      <c r="F23" s="401"/>
      <c r="G23" s="401"/>
      <c r="H23" s="403"/>
      <c r="I23" s="403"/>
      <c r="J23" s="404"/>
      <c r="K23" s="175" t="s">
        <v>289</v>
      </c>
    </row>
    <row r="24" spans="1:11" s="281" customFormat="1" ht="21.75" customHeight="1">
      <c r="A24" s="401"/>
      <c r="B24" s="401"/>
      <c r="C24" s="408" t="s">
        <v>795</v>
      </c>
      <c r="D24" s="401">
        <v>0</v>
      </c>
      <c r="E24" s="401"/>
      <c r="F24" s="401"/>
      <c r="G24" s="401"/>
      <c r="H24" s="403"/>
      <c r="I24" s="403"/>
      <c r="J24" s="404"/>
      <c r="K24" s="188" t="s">
        <v>796</v>
      </c>
    </row>
    <row r="25" spans="1:11" s="281" customFormat="1" ht="27" customHeight="1">
      <c r="A25" s="401"/>
      <c r="B25" s="401"/>
      <c r="C25" s="417" t="s">
        <v>797</v>
      </c>
      <c r="D25" s="401">
        <v>0</v>
      </c>
      <c r="E25" s="417"/>
      <c r="F25" s="417"/>
      <c r="G25" s="417"/>
      <c r="H25" s="417"/>
      <c r="I25" s="417"/>
      <c r="J25" s="417"/>
      <c r="K25" s="188"/>
    </row>
    <row r="26" spans="1:11" s="281" customFormat="1" ht="170.25" customHeight="1">
      <c r="A26" s="401" t="s">
        <v>91</v>
      </c>
      <c r="B26" s="401" t="s">
        <v>301</v>
      </c>
      <c r="C26" s="418" t="s">
        <v>798</v>
      </c>
      <c r="D26" s="404" t="s">
        <v>275</v>
      </c>
      <c r="E26" s="401" t="s">
        <v>785</v>
      </c>
      <c r="F26" s="401" t="s">
        <v>785</v>
      </c>
      <c r="G26" s="419"/>
      <c r="H26" s="420"/>
      <c r="I26" s="420"/>
      <c r="J26" s="421"/>
      <c r="K26" s="116" t="s">
        <v>799</v>
      </c>
    </row>
    <row r="27" spans="1:11" s="281" customFormat="1" ht="16.5" customHeight="1">
      <c r="A27" s="401"/>
      <c r="B27" s="401"/>
      <c r="C27" s="96" t="s">
        <v>800</v>
      </c>
      <c r="D27" s="401">
        <v>0</v>
      </c>
      <c r="E27" s="419"/>
      <c r="F27" s="419"/>
      <c r="G27" s="419"/>
      <c r="H27" s="420"/>
      <c r="I27" s="420"/>
      <c r="J27" s="421"/>
      <c r="K27" s="126" t="s">
        <v>202</v>
      </c>
    </row>
    <row r="28" spans="1:11" s="281" customFormat="1" ht="14.25" customHeight="1">
      <c r="A28" s="401"/>
      <c r="B28" s="401"/>
      <c r="C28" s="405" t="s">
        <v>801</v>
      </c>
      <c r="D28" s="401">
        <v>0</v>
      </c>
      <c r="E28" s="401"/>
      <c r="F28" s="401"/>
      <c r="G28" s="401"/>
      <c r="H28" s="403"/>
      <c r="I28" s="403"/>
      <c r="J28" s="404"/>
      <c r="K28" s="121" t="s">
        <v>98</v>
      </c>
    </row>
    <row r="29" spans="1:11" s="281" customFormat="1" ht="15.75" customHeight="1">
      <c r="A29" s="401"/>
      <c r="B29" s="401"/>
      <c r="C29" s="405" t="s">
        <v>802</v>
      </c>
      <c r="D29" s="401">
        <v>0</v>
      </c>
      <c r="E29" s="401"/>
      <c r="F29" s="401"/>
      <c r="G29" s="401"/>
      <c r="H29" s="403"/>
      <c r="I29" s="403"/>
      <c r="J29" s="404"/>
      <c r="K29" s="121"/>
    </row>
    <row r="30" spans="1:11" s="281" customFormat="1" ht="12.75" customHeight="1">
      <c r="A30" s="401"/>
      <c r="B30" s="401"/>
      <c r="C30" s="405" t="s">
        <v>803</v>
      </c>
      <c r="D30" s="401">
        <v>0</v>
      </c>
      <c r="E30" s="401"/>
      <c r="F30" s="401"/>
      <c r="G30" s="401"/>
      <c r="H30" s="403"/>
      <c r="I30" s="403"/>
      <c r="J30" s="404"/>
      <c r="K30" s="126" t="s">
        <v>202</v>
      </c>
    </row>
    <row r="31" spans="1:11" s="281" customFormat="1" ht="43.5" customHeight="1">
      <c r="A31" s="401"/>
      <c r="B31" s="401"/>
      <c r="C31" s="408" t="s">
        <v>804</v>
      </c>
      <c r="D31" s="401">
        <v>0</v>
      </c>
      <c r="E31" s="409"/>
      <c r="F31" s="401"/>
      <c r="G31" s="410"/>
      <c r="H31" s="403"/>
      <c r="I31" s="403"/>
      <c r="J31" s="411"/>
      <c r="K31" s="135" t="s">
        <v>805</v>
      </c>
    </row>
    <row r="32" spans="1:11" s="281" customFormat="1" ht="43.5" customHeight="1">
      <c r="A32" s="401"/>
      <c r="B32" s="401"/>
      <c r="C32" s="412" t="s">
        <v>806</v>
      </c>
      <c r="D32" s="58">
        <v>0</v>
      </c>
      <c r="E32" s="413"/>
      <c r="F32" s="58"/>
      <c r="G32" s="414"/>
      <c r="H32" s="415"/>
      <c r="I32" s="415"/>
      <c r="J32" s="416"/>
      <c r="K32" s="135"/>
    </row>
    <row r="33" spans="1:11" s="281" customFormat="1" ht="52.5" customHeight="1">
      <c r="A33" s="401"/>
      <c r="B33" s="401"/>
      <c r="C33" s="136" t="s">
        <v>475</v>
      </c>
      <c r="D33" s="137">
        <v>0</v>
      </c>
      <c r="E33" s="413"/>
      <c r="F33" s="58"/>
      <c r="G33" s="414"/>
      <c r="H33" s="415"/>
      <c r="I33" s="415"/>
      <c r="J33" s="416"/>
      <c r="K33" s="135" t="s">
        <v>106</v>
      </c>
    </row>
    <row r="34" spans="1:11" s="281" customFormat="1" ht="18.75" customHeight="1">
      <c r="A34" s="401"/>
      <c r="B34" s="401"/>
      <c r="C34" s="405" t="s">
        <v>807</v>
      </c>
      <c r="D34" s="401">
        <v>0</v>
      </c>
      <c r="E34" s="401"/>
      <c r="F34" s="401"/>
      <c r="G34" s="401"/>
      <c r="H34" s="403"/>
      <c r="I34" s="403"/>
      <c r="J34" s="404"/>
      <c r="K34" s="174" t="s">
        <v>808</v>
      </c>
    </row>
    <row r="35" spans="1:11" s="281" customFormat="1" ht="44.25" customHeight="1">
      <c r="A35" s="401"/>
      <c r="B35" s="403" t="s">
        <v>317</v>
      </c>
      <c r="C35" s="405" t="s">
        <v>809</v>
      </c>
      <c r="D35" s="401"/>
      <c r="E35" s="401"/>
      <c r="F35" s="401"/>
      <c r="G35" s="401">
        <v>0</v>
      </c>
      <c r="H35" s="401"/>
      <c r="I35" s="401"/>
      <c r="J35" s="401"/>
      <c r="K35" s="174" t="s">
        <v>810</v>
      </c>
    </row>
    <row r="36" spans="1:11" s="281" customFormat="1" ht="35.25" customHeight="1">
      <c r="A36" s="401" t="s">
        <v>77</v>
      </c>
      <c r="B36" s="401" t="s">
        <v>78</v>
      </c>
      <c r="C36" s="405" t="s">
        <v>811</v>
      </c>
      <c r="D36" s="401"/>
      <c r="E36" s="401"/>
      <c r="F36" s="401"/>
      <c r="G36" s="401" t="s">
        <v>812</v>
      </c>
      <c r="H36" s="403"/>
      <c r="I36" s="403"/>
      <c r="J36" s="404"/>
      <c r="K36" s="175" t="s">
        <v>813</v>
      </c>
    </row>
    <row r="37" spans="1:11" s="281" customFormat="1" ht="18.75" customHeight="1">
      <c r="A37" s="401"/>
      <c r="B37" s="401"/>
      <c r="C37" s="405" t="s">
        <v>814</v>
      </c>
      <c r="D37" s="401">
        <v>0</v>
      </c>
      <c r="E37" s="401"/>
      <c r="F37" s="401"/>
      <c r="G37" s="422"/>
      <c r="H37" s="403"/>
      <c r="I37" s="403"/>
      <c r="J37" s="404"/>
      <c r="K37" s="205" t="s">
        <v>416</v>
      </c>
    </row>
    <row r="38" spans="1:11" s="281" customFormat="1" ht="12.75">
      <c r="A38" s="401"/>
      <c r="B38" s="401"/>
      <c r="C38" s="423" t="s">
        <v>815</v>
      </c>
      <c r="D38" s="58">
        <v>0</v>
      </c>
      <c r="E38" s="401"/>
      <c r="F38" s="401"/>
      <c r="G38" s="422"/>
      <c r="H38" s="403"/>
      <c r="I38" s="403"/>
      <c r="J38" s="404"/>
      <c r="K38" s="205"/>
    </row>
    <row r="39" spans="1:11" s="281" customFormat="1" ht="17.25" customHeight="1">
      <c r="A39" s="401"/>
      <c r="B39" s="401"/>
      <c r="C39" s="405" t="s">
        <v>816</v>
      </c>
      <c r="D39" s="401">
        <v>0</v>
      </c>
      <c r="E39" s="424"/>
      <c r="F39" s="401"/>
      <c r="G39" s="422"/>
      <c r="H39" s="403"/>
      <c r="I39" s="403"/>
      <c r="J39" s="404"/>
      <c r="K39" s="174" t="s">
        <v>335</v>
      </c>
    </row>
    <row r="40" spans="1:11" ht="12.75" customHeight="1">
      <c r="A40" s="425" t="s">
        <v>421</v>
      </c>
      <c r="B40" s="425"/>
      <c r="C40" s="83" t="s">
        <v>131</v>
      </c>
      <c r="D40" s="83"/>
      <c r="E40" s="83"/>
      <c r="F40" s="83"/>
      <c r="G40" s="83"/>
      <c r="H40" s="83"/>
      <c r="I40" s="83"/>
      <c r="J40" s="83"/>
      <c r="K40" s="426"/>
    </row>
    <row r="41" spans="1:11" ht="12.75">
      <c r="A41" s="427"/>
      <c r="B41" s="427"/>
      <c r="C41" s="427"/>
      <c r="D41" s="427"/>
      <c r="E41" s="427"/>
      <c r="F41" s="427"/>
      <c r="G41" s="427"/>
      <c r="H41" s="427"/>
      <c r="I41" s="427"/>
      <c r="J41" s="427"/>
      <c r="K41" s="427"/>
    </row>
    <row r="42" spans="1:11" ht="26.25" customHeight="1">
      <c r="A42" s="428" t="s">
        <v>580</v>
      </c>
      <c r="B42" s="428"/>
      <c r="C42" s="428"/>
      <c r="D42" s="428"/>
      <c r="E42" s="428"/>
      <c r="F42" s="428"/>
      <c r="G42" s="428"/>
      <c r="H42" s="428"/>
      <c r="I42" s="428"/>
      <c r="J42" s="428"/>
      <c r="K42" s="427"/>
    </row>
    <row r="43" spans="1:11" ht="12.75">
      <c r="A43" s="429" t="s">
        <v>581</v>
      </c>
      <c r="B43" s="427"/>
      <c r="C43" s="427"/>
      <c r="D43" s="427"/>
      <c r="E43" s="427"/>
      <c r="F43" s="427"/>
      <c r="G43" s="427"/>
      <c r="H43" s="427"/>
      <c r="I43" s="427"/>
      <c r="J43" s="427"/>
      <c r="K43" s="427"/>
    </row>
    <row r="44" spans="1:11" ht="12.75">
      <c r="A44" s="430" t="s">
        <v>582</v>
      </c>
      <c r="B44" s="427"/>
      <c r="D44" s="427"/>
      <c r="E44" s="427"/>
      <c r="F44" s="427"/>
      <c r="G44" s="427"/>
      <c r="H44" s="427"/>
      <c r="I44" s="427"/>
      <c r="J44" s="427"/>
      <c r="K44" s="427"/>
    </row>
    <row r="45" spans="1:2" ht="12.75">
      <c r="A45" s="430" t="s">
        <v>583</v>
      </c>
      <c r="B45" s="272"/>
    </row>
    <row r="46" spans="1:2" ht="12.75">
      <c r="A46" s="430" t="s">
        <v>584</v>
      </c>
      <c r="B46" s="272"/>
    </row>
    <row r="47" spans="1:2" ht="12.75">
      <c r="A47" s="431" t="s">
        <v>817</v>
      </c>
      <c r="B47" s="430"/>
    </row>
    <row r="48" ht="12.75">
      <c r="A48" s="148" t="s">
        <v>138</v>
      </c>
    </row>
    <row r="50" ht="12.75">
      <c r="A50" s="432"/>
    </row>
    <row r="51" spans="1:3" ht="12.75">
      <c r="A51" s="433"/>
      <c r="C51" s="272" t="s">
        <v>139</v>
      </c>
    </row>
  </sheetData>
  <sheetProtection selectLockedCells="1" selectUnlockedCells="1"/>
  <mergeCells count="27">
    <mergeCell ref="A6:K6"/>
    <mergeCell ref="A7:K7"/>
    <mergeCell ref="A8:K8"/>
    <mergeCell ref="A9:B10"/>
    <mergeCell ref="C9:C10"/>
    <mergeCell ref="D9:D10"/>
    <mergeCell ref="E9:G9"/>
    <mergeCell ref="H9:J9"/>
    <mergeCell ref="K9:K10"/>
    <mergeCell ref="A11:A14"/>
    <mergeCell ref="B11:B14"/>
    <mergeCell ref="K11:K13"/>
    <mergeCell ref="A15:A25"/>
    <mergeCell ref="B15:B25"/>
    <mergeCell ref="K17:K18"/>
    <mergeCell ref="K20:K21"/>
    <mergeCell ref="K24:K25"/>
    <mergeCell ref="A26:A35"/>
    <mergeCell ref="B26:B34"/>
    <mergeCell ref="K28:K29"/>
    <mergeCell ref="K31:K32"/>
    <mergeCell ref="A36:A39"/>
    <mergeCell ref="B36:B39"/>
    <mergeCell ref="K37:K38"/>
    <mergeCell ref="A40:B40"/>
    <mergeCell ref="C40:J40"/>
    <mergeCell ref="A42:J42"/>
  </mergeCells>
  <printOptions/>
  <pageMargins left="0.7875" right="0.7875" top="1.0527777777777778" bottom="1.0527777777777778" header="0.7875" footer="0.7875"/>
  <pageSetup horizontalDpi="300" verticalDpi="300" orientation="portrait" paperSize="9" scale="40"/>
  <headerFooter alignWithMargins="0">
    <oddHeader>&amp;C&amp;"Times New Roman,Обычный"&amp;12&amp;A</oddHeader>
    <oddFooter>&amp;C&amp;"Times New Roman,Обычный"&amp;12Страница &amp;P</oddFooter>
  </headerFooter>
</worksheet>
</file>

<file path=xl/worksheets/sheet2.xml><?xml version="1.0" encoding="utf-8"?>
<worksheet xmlns="http://schemas.openxmlformats.org/spreadsheetml/2006/main" xmlns:r="http://schemas.openxmlformats.org/officeDocument/2006/relationships">
  <dimension ref="A1:IV48"/>
  <sheetViews>
    <sheetView view="pageBreakPreview" zoomScale="85" zoomScaleSheetLayoutView="85" workbookViewId="0" topLeftCell="C1">
      <selection activeCell="I15" sqref="I15"/>
    </sheetView>
  </sheetViews>
  <sheetFormatPr defaultColWidth="9.00390625" defaultRowHeight="12.75"/>
  <cols>
    <col min="1" max="2" width="20.125" style="50" customWidth="1"/>
    <col min="3" max="3" width="48.875" style="50" customWidth="1"/>
    <col min="4" max="6" width="9.125" style="50" customWidth="1"/>
    <col min="7" max="9" width="8.125" style="50" customWidth="1"/>
    <col min="10" max="10" width="80.75390625" style="50" customWidth="1"/>
    <col min="11" max="16384" width="9.125" style="50" customWidth="1"/>
  </cols>
  <sheetData>
    <row r="1" spans="1:10" s="52" customFormat="1" ht="12.75">
      <c r="A1" s="51"/>
      <c r="J1" s="53" t="s">
        <v>58</v>
      </c>
    </row>
    <row r="2" spans="1:10" s="52" customFormat="1" ht="12.75">
      <c r="A2" s="54"/>
      <c r="B2" s="55" t="s">
        <v>59</v>
      </c>
      <c r="J2" s="53" t="s">
        <v>60</v>
      </c>
    </row>
    <row r="3" s="52" customFormat="1" ht="12.75">
      <c r="J3" s="53" t="s">
        <v>61</v>
      </c>
    </row>
    <row r="4" s="52" customFormat="1" ht="12.75">
      <c r="J4" s="53" t="s">
        <v>62</v>
      </c>
    </row>
    <row r="5" s="52" customFormat="1" ht="12.75">
      <c r="J5" s="53" t="s">
        <v>63</v>
      </c>
    </row>
    <row r="6" spans="1:10" s="52" customFormat="1" ht="11.25" customHeight="1">
      <c r="A6" s="56" t="s">
        <v>64</v>
      </c>
      <c r="B6" s="56"/>
      <c r="C6" s="56"/>
      <c r="D6" s="56"/>
      <c r="E6" s="56"/>
      <c r="F6" s="56"/>
      <c r="G6" s="56"/>
      <c r="H6" s="56"/>
      <c r="I6" s="56"/>
      <c r="J6" s="56"/>
    </row>
    <row r="7" spans="1:10" s="52" customFormat="1" ht="11.25" customHeight="1">
      <c r="A7" s="56" t="s">
        <v>65</v>
      </c>
      <c r="B7" s="56"/>
      <c r="C7" s="56"/>
      <c r="D7" s="56"/>
      <c r="E7" s="56"/>
      <c r="F7" s="56"/>
      <c r="G7" s="56"/>
      <c r="H7" s="56"/>
      <c r="I7" s="56"/>
      <c r="J7" s="56"/>
    </row>
    <row r="8" spans="1:10" s="52" customFormat="1" ht="11.25" customHeight="1">
      <c r="A8" s="57" t="s">
        <v>66</v>
      </c>
      <c r="B8" s="57"/>
      <c r="C8" s="57"/>
      <c r="D8" s="57"/>
      <c r="E8" s="57"/>
      <c r="F8" s="57"/>
      <c r="G8" s="57"/>
      <c r="H8" s="57"/>
      <c r="I8" s="57"/>
      <c r="J8" s="57"/>
    </row>
    <row r="9" spans="1:10" s="52" customFormat="1" ht="11.25" customHeight="1">
      <c r="A9" s="57"/>
      <c r="B9" s="57"/>
      <c r="C9" s="57" t="s">
        <v>67</v>
      </c>
      <c r="D9" s="57"/>
      <c r="E9" s="57"/>
      <c r="F9" s="57"/>
      <c r="G9" s="57"/>
      <c r="H9" s="57"/>
      <c r="I9" s="57"/>
      <c r="J9" s="57"/>
    </row>
    <row r="10" spans="1:11" s="52" customFormat="1" ht="11.25" customHeight="1">
      <c r="A10" s="58" t="s">
        <v>68</v>
      </c>
      <c r="B10" s="58" t="s">
        <v>69</v>
      </c>
      <c r="C10" s="58" t="s">
        <v>70</v>
      </c>
      <c r="D10" s="59" t="s">
        <v>71</v>
      </c>
      <c r="E10" s="59"/>
      <c r="F10" s="59"/>
      <c r="G10" s="60" t="s">
        <v>72</v>
      </c>
      <c r="H10" s="60"/>
      <c r="I10" s="60"/>
      <c r="J10" s="58" t="s">
        <v>73</v>
      </c>
      <c r="K10" s="50"/>
    </row>
    <row r="11" spans="1:11" s="52" customFormat="1" ht="12.75">
      <c r="A11" s="58"/>
      <c r="B11" s="58"/>
      <c r="C11" s="58"/>
      <c r="D11" s="61" t="s">
        <v>74</v>
      </c>
      <c r="E11" s="61" t="s">
        <v>75</v>
      </c>
      <c r="F11" s="61" t="s">
        <v>76</v>
      </c>
      <c r="G11" s="61" t="s">
        <v>74</v>
      </c>
      <c r="H11" s="62" t="s">
        <v>75</v>
      </c>
      <c r="I11" s="62" t="s">
        <v>76</v>
      </c>
      <c r="J11" s="58"/>
      <c r="K11" s="50"/>
    </row>
    <row r="12" spans="1:11" s="52" customFormat="1" ht="54" customHeight="1">
      <c r="A12" s="63" t="s">
        <v>77</v>
      </c>
      <c r="B12" s="63" t="s">
        <v>78</v>
      </c>
      <c r="C12" s="64" t="s">
        <v>79</v>
      </c>
      <c r="D12" s="65"/>
      <c r="E12" s="65">
        <v>0</v>
      </c>
      <c r="F12" s="65">
        <v>90</v>
      </c>
      <c r="G12" s="65"/>
      <c r="H12" s="65"/>
      <c r="I12" s="65"/>
      <c r="J12" s="66" t="s">
        <v>80</v>
      </c>
      <c r="K12" s="50"/>
    </row>
    <row r="13" spans="1:11" s="52" customFormat="1" ht="40.5" customHeight="1">
      <c r="A13" s="63"/>
      <c r="B13" s="63"/>
      <c r="C13" s="67" t="s">
        <v>81</v>
      </c>
      <c r="D13" s="65"/>
      <c r="E13" s="65">
        <v>50</v>
      </c>
      <c r="F13" s="65">
        <v>90</v>
      </c>
      <c r="G13" s="65"/>
      <c r="H13" s="65"/>
      <c r="I13" s="65"/>
      <c r="J13" s="66" t="s">
        <v>82</v>
      </c>
      <c r="K13" s="50"/>
    </row>
    <row r="14" spans="1:11" s="52" customFormat="1" ht="39" customHeight="1">
      <c r="A14" s="63"/>
      <c r="B14" s="63"/>
      <c r="C14" s="67" t="s">
        <v>83</v>
      </c>
      <c r="D14" s="68">
        <v>1</v>
      </c>
      <c r="E14" s="65"/>
      <c r="F14" s="65"/>
      <c r="G14" s="65"/>
      <c r="H14" s="65"/>
      <c r="I14" s="65"/>
      <c r="J14" s="66" t="s">
        <v>84</v>
      </c>
      <c r="K14" s="50"/>
    </row>
    <row r="15" spans="1:11" s="52" customFormat="1" ht="45.75" customHeight="1">
      <c r="A15" s="63"/>
      <c r="B15" s="63"/>
      <c r="C15" s="67" t="s">
        <v>85</v>
      </c>
      <c r="D15" s="68">
        <v>2</v>
      </c>
      <c r="E15" s="65"/>
      <c r="F15" s="65"/>
      <c r="G15" s="65"/>
      <c r="H15" s="65"/>
      <c r="I15" s="65"/>
      <c r="J15" s="66" t="s">
        <v>86</v>
      </c>
      <c r="K15" s="50"/>
    </row>
    <row r="16" spans="1:11" s="52" customFormat="1" ht="29.25" customHeight="1">
      <c r="A16" s="63"/>
      <c r="B16" s="63"/>
      <c r="C16" s="69" t="s">
        <v>87</v>
      </c>
      <c r="D16" s="65"/>
      <c r="E16" s="65">
        <v>50</v>
      </c>
      <c r="F16" s="70">
        <v>100</v>
      </c>
      <c r="G16" s="65"/>
      <c r="H16" s="65"/>
      <c r="I16" s="65"/>
      <c r="J16" s="71" t="s">
        <v>88</v>
      </c>
      <c r="K16" s="50"/>
    </row>
    <row r="17" spans="1:11" s="52" customFormat="1" ht="25.5" customHeight="1">
      <c r="A17" s="63"/>
      <c r="B17" s="63"/>
      <c r="C17" s="67" t="s">
        <v>89</v>
      </c>
      <c r="D17" s="72"/>
      <c r="E17" s="65"/>
      <c r="F17" s="65"/>
      <c r="G17" s="65">
        <v>0</v>
      </c>
      <c r="H17" s="65"/>
      <c r="I17" s="65"/>
      <c r="J17" s="64" t="s">
        <v>90</v>
      </c>
      <c r="K17" s="50"/>
    </row>
    <row r="18" spans="1:11" s="52" customFormat="1" ht="116.25" customHeight="1">
      <c r="A18" s="63" t="s">
        <v>91</v>
      </c>
      <c r="B18" s="63" t="s">
        <v>92</v>
      </c>
      <c r="C18" s="73" t="s">
        <v>93</v>
      </c>
      <c r="D18" s="74">
        <v>10</v>
      </c>
      <c r="E18" s="74"/>
      <c r="F18" s="74"/>
      <c r="G18" s="74"/>
      <c r="H18" s="74"/>
      <c r="I18" s="74"/>
      <c r="J18" s="75" t="s">
        <v>94</v>
      </c>
      <c r="K18" s="50"/>
    </row>
    <row r="19" spans="1:11" s="52" customFormat="1" ht="20.25" customHeight="1">
      <c r="A19" s="63"/>
      <c r="B19" s="63"/>
      <c r="C19" s="64" t="s">
        <v>95</v>
      </c>
      <c r="D19" s="65">
        <v>0</v>
      </c>
      <c r="E19" s="65"/>
      <c r="F19" s="65"/>
      <c r="G19" s="65"/>
      <c r="H19" s="65"/>
      <c r="I19" s="65"/>
      <c r="J19" s="67" t="s">
        <v>96</v>
      </c>
      <c r="K19" s="50"/>
    </row>
    <row r="20" spans="1:11" s="52" customFormat="1" ht="33" customHeight="1">
      <c r="A20" s="63"/>
      <c r="B20" s="63"/>
      <c r="C20" s="64" t="s">
        <v>97</v>
      </c>
      <c r="D20" s="65">
        <v>1</v>
      </c>
      <c r="E20" s="65"/>
      <c r="F20" s="65"/>
      <c r="G20" s="65"/>
      <c r="H20" s="65"/>
      <c r="I20" s="65"/>
      <c r="J20" s="69" t="s">
        <v>98</v>
      </c>
      <c r="K20" s="50"/>
    </row>
    <row r="21" spans="1:11" s="52" customFormat="1" ht="25.5" customHeight="1">
      <c r="A21" s="63"/>
      <c r="B21" s="63"/>
      <c r="C21" s="64" t="s">
        <v>99</v>
      </c>
      <c r="D21" s="65">
        <v>1.5</v>
      </c>
      <c r="E21" s="65"/>
      <c r="F21" s="65"/>
      <c r="G21" s="65"/>
      <c r="H21" s="65"/>
      <c r="I21" s="65"/>
      <c r="J21" s="69"/>
      <c r="K21" s="50"/>
    </row>
    <row r="22" spans="1:11" s="52" customFormat="1" ht="18.75" customHeight="1">
      <c r="A22" s="63"/>
      <c r="B22" s="63"/>
      <c r="C22" s="76" t="s">
        <v>100</v>
      </c>
      <c r="D22" s="70">
        <v>1</v>
      </c>
      <c r="E22" s="65"/>
      <c r="F22" s="65"/>
      <c r="G22" s="65"/>
      <c r="H22" s="65"/>
      <c r="I22" s="65"/>
      <c r="J22" s="67" t="s">
        <v>96</v>
      </c>
      <c r="K22" s="50"/>
    </row>
    <row r="23" spans="1:11" s="52" customFormat="1" ht="56.25" customHeight="1">
      <c r="A23" s="63"/>
      <c r="B23" s="63"/>
      <c r="C23" s="77" t="s">
        <v>101</v>
      </c>
      <c r="D23" s="65">
        <v>1.5</v>
      </c>
      <c r="E23" s="65"/>
      <c r="F23" s="65"/>
      <c r="G23" s="65"/>
      <c r="H23" s="65"/>
      <c r="I23" s="65"/>
      <c r="J23" s="78" t="s">
        <v>102</v>
      </c>
      <c r="K23" s="50"/>
    </row>
    <row r="24" spans="1:11" s="52" customFormat="1" ht="59.25" customHeight="1">
      <c r="A24" s="63"/>
      <c r="B24" s="63"/>
      <c r="C24" s="77" t="s">
        <v>103</v>
      </c>
      <c r="D24" s="65"/>
      <c r="E24" s="65"/>
      <c r="F24" s="65"/>
      <c r="G24" s="65"/>
      <c r="H24" s="65"/>
      <c r="I24" s="65"/>
      <c r="J24" s="78"/>
      <c r="K24" s="50"/>
    </row>
    <row r="25" spans="1:11" s="52" customFormat="1" ht="59.25" customHeight="1">
      <c r="A25" s="63"/>
      <c r="B25" s="63"/>
      <c r="C25" s="79" t="s">
        <v>104</v>
      </c>
      <c r="D25" s="70" t="s">
        <v>105</v>
      </c>
      <c r="E25" s="65"/>
      <c r="F25" s="65"/>
      <c r="G25" s="65"/>
      <c r="H25" s="65"/>
      <c r="I25" s="65"/>
      <c r="J25" s="78" t="s">
        <v>106</v>
      </c>
      <c r="K25" s="50"/>
    </row>
    <row r="26" spans="1:11" s="52" customFormat="1" ht="107.25" customHeight="1">
      <c r="A26" s="63" t="s">
        <v>107</v>
      </c>
      <c r="B26" s="63" t="s">
        <v>108</v>
      </c>
      <c r="C26" s="73" t="s">
        <v>109</v>
      </c>
      <c r="D26" s="74">
        <f>D18</f>
        <v>10</v>
      </c>
      <c r="E26" s="74"/>
      <c r="F26" s="74"/>
      <c r="G26" s="74"/>
      <c r="H26" s="74"/>
      <c r="I26" s="74"/>
      <c r="J26" s="75" t="s">
        <v>110</v>
      </c>
      <c r="K26" s="50"/>
    </row>
    <row r="27" spans="1:11" s="52" customFormat="1" ht="16.5" customHeight="1">
      <c r="A27" s="63"/>
      <c r="B27" s="63"/>
      <c r="C27" s="64" t="s">
        <v>111</v>
      </c>
      <c r="D27" s="65">
        <v>0</v>
      </c>
      <c r="E27" s="65"/>
      <c r="F27" s="65"/>
      <c r="G27" s="65"/>
      <c r="H27" s="65"/>
      <c r="I27" s="65"/>
      <c r="J27" s="67" t="s">
        <v>96</v>
      </c>
      <c r="K27" s="50"/>
    </row>
    <row r="28" spans="1:11" s="52" customFormat="1" ht="27.75" customHeight="1">
      <c r="A28" s="63"/>
      <c r="B28" s="63"/>
      <c r="C28" s="64" t="s">
        <v>112</v>
      </c>
      <c r="D28" s="70">
        <v>20</v>
      </c>
      <c r="E28" s="65"/>
      <c r="F28" s="65"/>
      <c r="G28" s="65"/>
      <c r="H28" s="65"/>
      <c r="I28" s="65"/>
      <c r="J28" s="69" t="s">
        <v>98</v>
      </c>
      <c r="K28" s="50"/>
    </row>
    <row r="29" spans="1:11" s="52" customFormat="1" ht="25.5" customHeight="1">
      <c r="A29" s="63"/>
      <c r="B29" s="63"/>
      <c r="C29" s="64" t="s">
        <v>113</v>
      </c>
      <c r="D29" s="70">
        <v>20</v>
      </c>
      <c r="E29" s="65"/>
      <c r="F29" s="65"/>
      <c r="G29" s="65"/>
      <c r="H29" s="65"/>
      <c r="I29" s="65"/>
      <c r="J29" s="69"/>
      <c r="K29" s="50"/>
    </row>
    <row r="30" spans="1:11" s="52" customFormat="1" ht="12.75">
      <c r="A30" s="63"/>
      <c r="B30" s="63"/>
      <c r="C30" s="76" t="s">
        <v>114</v>
      </c>
      <c r="D30" s="70">
        <v>20</v>
      </c>
      <c r="E30" s="65"/>
      <c r="F30" s="65"/>
      <c r="G30" s="65"/>
      <c r="H30" s="65"/>
      <c r="I30" s="65"/>
      <c r="J30" s="67" t="s">
        <v>96</v>
      </c>
      <c r="K30" s="50"/>
    </row>
    <row r="31" spans="1:11" s="52" customFormat="1" ht="57.75" customHeight="1">
      <c r="A31" s="63"/>
      <c r="B31" s="63"/>
      <c r="C31" s="77" t="s">
        <v>115</v>
      </c>
      <c r="D31" s="70">
        <v>20</v>
      </c>
      <c r="E31" s="65"/>
      <c r="F31" s="65"/>
      <c r="G31" s="65"/>
      <c r="H31" s="65"/>
      <c r="I31" s="65"/>
      <c r="J31" s="78" t="s">
        <v>102</v>
      </c>
      <c r="K31" s="50"/>
    </row>
    <row r="32" spans="1:11" s="52" customFormat="1" ht="57.75" customHeight="1">
      <c r="A32" s="63"/>
      <c r="B32" s="63"/>
      <c r="C32" s="77" t="s">
        <v>116</v>
      </c>
      <c r="D32" s="70"/>
      <c r="E32" s="70"/>
      <c r="F32" s="70"/>
      <c r="G32" s="70"/>
      <c r="H32" s="70"/>
      <c r="I32" s="70"/>
      <c r="J32" s="78"/>
      <c r="K32" s="50"/>
    </row>
    <row r="33" spans="1:11" s="52" customFormat="1" ht="57.75" customHeight="1">
      <c r="A33" s="63"/>
      <c r="B33" s="63"/>
      <c r="C33" s="79" t="s">
        <v>117</v>
      </c>
      <c r="D33" s="70" t="s">
        <v>118</v>
      </c>
      <c r="E33" s="65"/>
      <c r="F33" s="65"/>
      <c r="G33" s="65"/>
      <c r="H33" s="65"/>
      <c r="I33" s="65"/>
      <c r="J33" s="78" t="s">
        <v>106</v>
      </c>
      <c r="K33" s="50"/>
    </row>
    <row r="34" spans="1:11" s="52" customFormat="1" ht="128.25" customHeight="1">
      <c r="A34" s="63" t="s">
        <v>119</v>
      </c>
      <c r="B34" s="63" t="s">
        <v>120</v>
      </c>
      <c r="C34" s="64" t="s">
        <v>121</v>
      </c>
      <c r="D34" s="72"/>
      <c r="E34" s="65"/>
      <c r="F34" s="65"/>
      <c r="G34" s="65"/>
      <c r="H34" s="65" t="s">
        <v>122</v>
      </c>
      <c r="I34" s="65" t="s">
        <v>123</v>
      </c>
      <c r="J34" s="69" t="s">
        <v>124</v>
      </c>
      <c r="K34" s="50"/>
    </row>
    <row r="35" spans="1:11" s="52" customFormat="1" ht="64.5" customHeight="1">
      <c r="A35" s="63"/>
      <c r="B35" s="63" t="s">
        <v>125</v>
      </c>
      <c r="C35" s="66" t="s">
        <v>126</v>
      </c>
      <c r="D35" s="80"/>
      <c r="E35" s="80"/>
      <c r="F35" s="80"/>
      <c r="G35" s="81" t="s">
        <v>127</v>
      </c>
      <c r="H35" s="65"/>
      <c r="I35" s="65"/>
      <c r="J35" s="67" t="s">
        <v>128</v>
      </c>
      <c r="K35" s="50"/>
    </row>
    <row r="36" spans="1:11" s="52" customFormat="1" ht="11.25" customHeight="1">
      <c r="A36" s="65" t="s">
        <v>129</v>
      </c>
      <c r="B36" s="65"/>
      <c r="C36" s="65"/>
      <c r="D36" s="65"/>
      <c r="E36" s="65"/>
      <c r="F36" s="65"/>
      <c r="G36" s="65"/>
      <c r="H36" s="65"/>
      <c r="I36" s="65"/>
      <c r="J36" s="65"/>
      <c r="K36" s="50"/>
    </row>
    <row r="37" spans="1:11" s="52" customFormat="1" ht="13.5" customHeight="1">
      <c r="A37" s="82" t="s">
        <v>130</v>
      </c>
      <c r="B37" s="82"/>
      <c r="C37" s="83" t="s">
        <v>131</v>
      </c>
      <c r="D37" s="83"/>
      <c r="E37" s="83"/>
      <c r="F37" s="83"/>
      <c r="G37" s="83"/>
      <c r="H37" s="83"/>
      <c r="I37" s="83"/>
      <c r="J37" s="83"/>
      <c r="K37" s="50"/>
    </row>
    <row r="38" spans="1:10" ht="12.75" customHeight="1">
      <c r="A38" s="84" t="s">
        <v>132</v>
      </c>
      <c r="B38" s="84"/>
      <c r="C38" s="84"/>
      <c r="D38" s="84"/>
      <c r="E38" s="84"/>
      <c r="F38" s="84"/>
      <c r="G38" s="84"/>
      <c r="H38" s="84"/>
      <c r="I38" s="84"/>
      <c r="J38" s="84"/>
    </row>
    <row r="39" spans="1:10" ht="12.75">
      <c r="A39" s="84"/>
      <c r="B39" s="84"/>
      <c r="C39" s="84"/>
      <c r="D39" s="84"/>
      <c r="E39" s="84"/>
      <c r="F39" s="84"/>
      <c r="G39" s="84"/>
      <c r="H39" s="84"/>
      <c r="I39" s="84"/>
      <c r="J39" s="84"/>
    </row>
    <row r="40" spans="1:11" ht="12.75" customHeight="1">
      <c r="A40" s="85" t="s">
        <v>133</v>
      </c>
      <c r="B40" s="85"/>
      <c r="C40" s="85"/>
      <c r="D40" s="85"/>
      <c r="E40" s="85"/>
      <c r="F40" s="85"/>
      <c r="G40" s="85"/>
      <c r="H40" s="85"/>
      <c r="I40" s="85"/>
      <c r="J40" s="85"/>
      <c r="K40" s="85"/>
    </row>
    <row r="41" spans="1:11" ht="12.75" customHeight="1">
      <c r="A41" s="86" t="s">
        <v>134</v>
      </c>
      <c r="B41" s="85"/>
      <c r="C41" s="85"/>
      <c r="D41" s="85"/>
      <c r="E41" s="85"/>
      <c r="F41" s="85"/>
      <c r="G41" s="85"/>
      <c r="H41" s="85"/>
      <c r="I41" s="85"/>
      <c r="J41" s="85"/>
      <c r="K41" s="85"/>
    </row>
    <row r="42" ht="12.75">
      <c r="A42" s="87" t="s">
        <v>135</v>
      </c>
    </row>
    <row r="43" ht="12.75">
      <c r="A43" s="87" t="s">
        <v>136</v>
      </c>
    </row>
    <row r="44" ht="5.25" customHeight="1">
      <c r="A44" s="88"/>
    </row>
    <row r="45" ht="15" customHeight="1">
      <c r="A45" s="88" t="s">
        <v>137</v>
      </c>
    </row>
    <row r="46" s="87" customFormat="1" ht="12.75">
      <c r="A46" s="88" t="s">
        <v>138</v>
      </c>
    </row>
    <row r="47" spans="1:256" ht="12.7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10" ht="12.75">
      <c r="A48" s="57" t="s">
        <v>139</v>
      </c>
      <c r="B48" s="57"/>
      <c r="C48" s="57"/>
      <c r="D48" s="57"/>
      <c r="E48" s="57"/>
      <c r="F48" s="57"/>
      <c r="G48" s="57"/>
      <c r="H48" s="57"/>
      <c r="I48" s="57"/>
      <c r="J48" s="57"/>
    </row>
  </sheetData>
  <sheetProtection selectLockedCells="1" selectUnlockedCells="1"/>
  <mergeCells count="40">
    <mergeCell ref="A6:J6"/>
    <mergeCell ref="A7:J7"/>
    <mergeCell ref="A8:J8"/>
    <mergeCell ref="C9:J9"/>
    <mergeCell ref="A10:A11"/>
    <mergeCell ref="B10:B11"/>
    <mergeCell ref="C10:C11"/>
    <mergeCell ref="D10:F10"/>
    <mergeCell ref="G10:I10"/>
    <mergeCell ref="J10:J11"/>
    <mergeCell ref="A12:A17"/>
    <mergeCell ref="B12:B17"/>
    <mergeCell ref="A18:A25"/>
    <mergeCell ref="B18:B25"/>
    <mergeCell ref="J20:J21"/>
    <mergeCell ref="D23:D24"/>
    <mergeCell ref="E23:E24"/>
    <mergeCell ref="F23:F24"/>
    <mergeCell ref="G23:G24"/>
    <mergeCell ref="H23:H24"/>
    <mergeCell ref="I23:I24"/>
    <mergeCell ref="J23:J24"/>
    <mergeCell ref="A26:A32"/>
    <mergeCell ref="B26:B32"/>
    <mergeCell ref="J28:J29"/>
    <mergeCell ref="D31:D32"/>
    <mergeCell ref="E31:E32"/>
    <mergeCell ref="F31:F32"/>
    <mergeCell ref="G31:G32"/>
    <mergeCell ref="H31:H32"/>
    <mergeCell ref="I31:I32"/>
    <mergeCell ref="J31:J32"/>
    <mergeCell ref="A34:A35"/>
    <mergeCell ref="A36:B36"/>
    <mergeCell ref="C36:J36"/>
    <mergeCell ref="A37:B37"/>
    <mergeCell ref="C37:J37"/>
    <mergeCell ref="A38:J39"/>
    <mergeCell ref="A40:K40"/>
    <mergeCell ref="A48:J48"/>
  </mergeCells>
  <printOptions horizontalCentered="1"/>
  <pageMargins left="0.39375" right="0.39375" top="0.5902777777777778" bottom="0.5902777777777778" header="0.5118055555555555" footer="0.5118055555555555"/>
  <pageSetup horizontalDpi="300" verticalDpi="300" orientation="landscape" paperSize="9" scale="51"/>
  <rowBreaks count="1" manualBreakCount="1">
    <brk id="25" max="255" man="1"/>
  </rowBreaks>
</worksheet>
</file>

<file path=xl/worksheets/sheet3.xml><?xml version="1.0" encoding="utf-8"?>
<worksheet xmlns="http://schemas.openxmlformats.org/spreadsheetml/2006/main" xmlns:r="http://schemas.openxmlformats.org/officeDocument/2006/relationships">
  <dimension ref="A1:J51"/>
  <sheetViews>
    <sheetView view="pageBreakPreview" zoomScale="86" zoomScaleSheetLayoutView="86" workbookViewId="0" topLeftCell="A1">
      <pane ySplit="9" topLeftCell="A10" activePane="bottomLeft" state="frozen"/>
      <selection pane="topLeft" activeCell="A1" sqref="A1"/>
      <selection pane="bottomLeft" activeCell="J5" sqref="J5"/>
    </sheetView>
  </sheetViews>
  <sheetFormatPr defaultColWidth="9.00390625" defaultRowHeight="12.75"/>
  <cols>
    <col min="1" max="2" width="20.125" style="87" customWidth="1"/>
    <col min="3" max="3" width="47.75390625" style="87" customWidth="1"/>
    <col min="4" max="6" width="9.125" style="87" customWidth="1"/>
    <col min="7" max="9" width="10.375" style="87" customWidth="1"/>
    <col min="10" max="10" width="73.375" style="87" customWidth="1"/>
    <col min="11" max="16384" width="9.125" style="87" customWidth="1"/>
  </cols>
  <sheetData>
    <row r="1" ht="12.75">
      <c r="J1" s="53" t="s">
        <v>58</v>
      </c>
    </row>
    <row r="2" spans="1:10" ht="12.75">
      <c r="A2" s="89"/>
      <c r="B2" s="90" t="s">
        <v>140</v>
      </c>
      <c r="J2" s="53" t="s">
        <v>60</v>
      </c>
    </row>
    <row r="3" ht="12.75">
      <c r="J3" s="53" t="s">
        <v>61</v>
      </c>
    </row>
    <row r="4" ht="12.75">
      <c r="J4" s="53" t="s">
        <v>62</v>
      </c>
    </row>
    <row r="5" ht="12.75">
      <c r="J5" s="53" t="s">
        <v>63</v>
      </c>
    </row>
    <row r="6" spans="1:10" ht="12.75" customHeight="1">
      <c r="A6" s="56" t="s">
        <v>14</v>
      </c>
      <c r="B6" s="56"/>
      <c r="C6" s="56"/>
      <c r="D6" s="56"/>
      <c r="E6" s="56"/>
      <c r="F6" s="56"/>
      <c r="G6" s="56"/>
      <c r="H6" s="56"/>
      <c r="I6" s="56"/>
      <c r="J6" s="56"/>
    </row>
    <row r="7" spans="1:10" ht="12.75" customHeight="1">
      <c r="A7" s="57" t="s">
        <v>141</v>
      </c>
      <c r="B7" s="57"/>
      <c r="C7" s="57"/>
      <c r="D7" s="57"/>
      <c r="E7" s="57"/>
      <c r="F7" s="57"/>
      <c r="G7" s="57"/>
      <c r="H7" s="57"/>
      <c r="I7" s="57"/>
      <c r="J7" s="57"/>
    </row>
    <row r="8" spans="1:10" ht="12.75" customHeight="1">
      <c r="A8" s="57" t="s">
        <v>142</v>
      </c>
      <c r="B8" s="57"/>
      <c r="C8" s="57"/>
      <c r="D8" s="57"/>
      <c r="E8" s="57"/>
      <c r="F8" s="57"/>
      <c r="G8" s="57"/>
      <c r="H8" s="57"/>
      <c r="I8" s="57"/>
      <c r="J8" s="57"/>
    </row>
    <row r="9" spans="1:10" s="88" customFormat="1" ht="14.25" customHeight="1">
      <c r="A9" s="58" t="s">
        <v>68</v>
      </c>
      <c r="B9" s="58" t="s">
        <v>69</v>
      </c>
      <c r="C9" s="58" t="s">
        <v>70</v>
      </c>
      <c r="D9" s="59" t="s">
        <v>71</v>
      </c>
      <c r="E9" s="59"/>
      <c r="F9" s="59"/>
      <c r="G9" s="60" t="s">
        <v>72</v>
      </c>
      <c r="H9" s="60"/>
      <c r="I9" s="60"/>
      <c r="J9" s="58" t="s">
        <v>73</v>
      </c>
    </row>
    <row r="10" spans="1:10" s="88" customFormat="1" ht="12.75">
      <c r="A10" s="58"/>
      <c r="B10" s="58"/>
      <c r="C10" s="58"/>
      <c r="D10" s="58" t="s">
        <v>74</v>
      </c>
      <c r="E10" s="58" t="s">
        <v>143</v>
      </c>
      <c r="F10" s="58" t="s">
        <v>144</v>
      </c>
      <c r="G10" s="58" t="s">
        <v>74</v>
      </c>
      <c r="H10" s="58" t="s">
        <v>143</v>
      </c>
      <c r="I10" s="58" t="s">
        <v>144</v>
      </c>
      <c r="J10" s="58"/>
    </row>
    <row r="11" spans="1:10" s="88" customFormat="1" ht="50.25" customHeight="1">
      <c r="A11" s="63" t="s">
        <v>77</v>
      </c>
      <c r="B11" s="63" t="s">
        <v>78</v>
      </c>
      <c r="C11" s="64" t="s">
        <v>79</v>
      </c>
      <c r="D11" s="65"/>
      <c r="E11" s="65">
        <v>0</v>
      </c>
      <c r="F11" s="65">
        <v>90</v>
      </c>
      <c r="G11" s="65"/>
      <c r="H11" s="65"/>
      <c r="I11" s="65"/>
      <c r="J11" s="66" t="s">
        <v>145</v>
      </c>
    </row>
    <row r="12" spans="1:10" s="88" customFormat="1" ht="42.75" customHeight="1">
      <c r="A12" s="63"/>
      <c r="B12" s="63"/>
      <c r="C12" s="67" t="s">
        <v>81</v>
      </c>
      <c r="D12" s="65"/>
      <c r="E12" s="65">
        <v>50</v>
      </c>
      <c r="F12" s="65">
        <v>90</v>
      </c>
      <c r="G12" s="65"/>
      <c r="H12" s="65"/>
      <c r="I12" s="65"/>
      <c r="J12" s="66" t="s">
        <v>82</v>
      </c>
    </row>
    <row r="13" spans="1:10" s="88" customFormat="1" ht="12.75">
      <c r="A13" s="63"/>
      <c r="B13" s="63"/>
      <c r="C13" s="67" t="s">
        <v>83</v>
      </c>
      <c r="D13" s="68">
        <v>1</v>
      </c>
      <c r="E13" s="65"/>
      <c r="F13" s="65"/>
      <c r="G13" s="65"/>
      <c r="H13" s="65"/>
      <c r="I13" s="65"/>
      <c r="J13" s="66" t="s">
        <v>146</v>
      </c>
    </row>
    <row r="14" spans="1:10" s="88" customFormat="1" ht="12.75">
      <c r="A14" s="63"/>
      <c r="B14" s="63"/>
      <c r="C14" s="67" t="s">
        <v>85</v>
      </c>
      <c r="D14" s="68">
        <v>2</v>
      </c>
      <c r="E14" s="65"/>
      <c r="F14" s="65"/>
      <c r="G14" s="65"/>
      <c r="H14" s="65"/>
      <c r="I14" s="65"/>
      <c r="J14" s="66" t="s">
        <v>86</v>
      </c>
    </row>
    <row r="15" spans="1:10" s="88" customFormat="1" ht="12.75">
      <c r="A15" s="63"/>
      <c r="B15" s="63"/>
      <c r="C15" s="69" t="s">
        <v>87</v>
      </c>
      <c r="D15" s="70">
        <f>СТАНДАРТНИЙ!D32</f>
        <v>100</v>
      </c>
      <c r="E15" s="65"/>
      <c r="F15" s="65"/>
      <c r="G15" s="65"/>
      <c r="H15" s="65"/>
      <c r="I15" s="65"/>
      <c r="J15" s="71" t="s">
        <v>147</v>
      </c>
    </row>
    <row r="16" spans="1:10" s="88" customFormat="1" ht="30.75" customHeight="1">
      <c r="A16" s="63"/>
      <c r="B16" s="63"/>
      <c r="C16" s="67" t="s">
        <v>89</v>
      </c>
      <c r="D16" s="65"/>
      <c r="E16" s="65"/>
      <c r="F16" s="65"/>
      <c r="G16" s="65">
        <v>0</v>
      </c>
      <c r="H16" s="65"/>
      <c r="I16" s="65"/>
      <c r="J16" s="64" t="s">
        <v>90</v>
      </c>
    </row>
    <row r="17" spans="1:10" s="88" customFormat="1" ht="27.75" customHeight="1">
      <c r="A17" s="63" t="s">
        <v>148</v>
      </c>
      <c r="B17" s="63" t="s">
        <v>92</v>
      </c>
      <c r="C17" s="64" t="s">
        <v>149</v>
      </c>
      <c r="D17" s="65">
        <v>100</v>
      </c>
      <c r="E17" s="65"/>
      <c r="F17" s="65"/>
      <c r="G17" s="65"/>
      <c r="H17" s="65"/>
      <c r="I17" s="65"/>
      <c r="J17" s="67" t="s">
        <v>150</v>
      </c>
    </row>
    <row r="18" spans="1:10" s="88" customFormat="1" ht="12.75" customHeight="1">
      <c r="A18" s="63"/>
      <c r="B18" s="63"/>
      <c r="C18" s="64"/>
      <c r="D18" s="65"/>
      <c r="E18" s="65"/>
      <c r="F18" s="65"/>
      <c r="G18" s="65"/>
      <c r="H18" s="65"/>
      <c r="I18" s="65"/>
      <c r="J18" s="67" t="s">
        <v>151</v>
      </c>
    </row>
    <row r="19" spans="1:10" s="88" customFormat="1" ht="30.75" customHeight="1">
      <c r="A19" s="63"/>
      <c r="B19" s="63"/>
      <c r="C19" s="64"/>
      <c r="D19" s="65"/>
      <c r="E19" s="65"/>
      <c r="F19" s="65"/>
      <c r="G19" s="65"/>
      <c r="H19" s="65"/>
      <c r="I19" s="65"/>
      <c r="J19" s="67" t="s">
        <v>152</v>
      </c>
    </row>
    <row r="20" spans="1:10" s="88" customFormat="1" ht="45.75" customHeight="1">
      <c r="A20" s="63"/>
      <c r="B20" s="63"/>
      <c r="C20" s="91" t="s">
        <v>153</v>
      </c>
      <c r="D20" s="65">
        <v>0</v>
      </c>
      <c r="E20" s="65"/>
      <c r="F20" s="65"/>
      <c r="G20" s="65"/>
      <c r="H20" s="65"/>
      <c r="I20" s="65"/>
      <c r="J20" s="64"/>
    </row>
    <row r="21" spans="1:10" s="88" customFormat="1" ht="12.75" customHeight="1">
      <c r="A21" s="63"/>
      <c r="B21" s="63"/>
      <c r="C21" s="67" t="s">
        <v>154</v>
      </c>
      <c r="D21" s="65">
        <v>0</v>
      </c>
      <c r="E21" s="65"/>
      <c r="F21" s="65"/>
      <c r="G21" s="65"/>
      <c r="H21" s="65"/>
      <c r="I21" s="65"/>
      <c r="J21" s="67" t="s">
        <v>96</v>
      </c>
    </row>
    <row r="22" spans="1:10" s="88" customFormat="1" ht="12.75">
      <c r="A22" s="63"/>
      <c r="B22" s="63"/>
      <c r="C22" s="67" t="s">
        <v>155</v>
      </c>
      <c r="D22" s="65">
        <v>0</v>
      </c>
      <c r="E22" s="65"/>
      <c r="F22" s="65"/>
      <c r="G22" s="65"/>
      <c r="H22" s="65"/>
      <c r="I22" s="65"/>
      <c r="J22" s="67"/>
    </row>
    <row r="23" spans="1:10" s="88" customFormat="1" ht="39.75" customHeight="1">
      <c r="A23" s="63"/>
      <c r="B23" s="63"/>
      <c r="C23" s="67" t="s">
        <v>156</v>
      </c>
      <c r="D23" s="65"/>
      <c r="E23" s="70">
        <v>5</v>
      </c>
      <c r="F23" s="70">
        <v>15</v>
      </c>
      <c r="G23" s="65"/>
      <c r="H23" s="65"/>
      <c r="I23" s="65"/>
      <c r="J23" s="69" t="s">
        <v>157</v>
      </c>
    </row>
    <row r="24" spans="1:10" s="88" customFormat="1" ht="46.5" customHeight="1">
      <c r="A24" s="63"/>
      <c r="B24" s="63"/>
      <c r="C24" s="67" t="s">
        <v>158</v>
      </c>
      <c r="D24" s="65"/>
      <c r="E24" s="70">
        <v>5</v>
      </c>
      <c r="F24" s="70">
        <v>15</v>
      </c>
      <c r="G24" s="65"/>
      <c r="H24" s="65"/>
      <c r="I24" s="65"/>
      <c r="J24" s="69" t="s">
        <v>159</v>
      </c>
    </row>
    <row r="25" spans="1:10" s="88" customFormat="1" ht="27.75" customHeight="1">
      <c r="A25" s="63"/>
      <c r="B25" s="63"/>
      <c r="C25" s="67" t="s">
        <v>160</v>
      </c>
      <c r="D25" s="65"/>
      <c r="E25" s="70"/>
      <c r="F25" s="70"/>
      <c r="G25" s="65"/>
      <c r="H25" s="65"/>
      <c r="I25" s="65"/>
      <c r="J25" s="69"/>
    </row>
    <row r="26" spans="1:10" s="88" customFormat="1" ht="67.5" customHeight="1">
      <c r="A26" s="63"/>
      <c r="B26" s="63"/>
      <c r="C26" s="77" t="s">
        <v>161</v>
      </c>
      <c r="D26" s="70">
        <v>15</v>
      </c>
      <c r="E26" s="65"/>
      <c r="F26" s="65"/>
      <c r="G26" s="65"/>
      <c r="H26" s="65"/>
      <c r="I26" s="65"/>
      <c r="J26" s="78" t="s">
        <v>102</v>
      </c>
    </row>
    <row r="27" spans="1:10" s="88" customFormat="1" ht="47.25" customHeight="1">
      <c r="A27" s="63"/>
      <c r="B27" s="63"/>
      <c r="C27" s="77" t="s">
        <v>162</v>
      </c>
      <c r="D27" s="70"/>
      <c r="E27" s="70"/>
      <c r="F27" s="70"/>
      <c r="G27" s="70"/>
      <c r="H27" s="70"/>
      <c r="I27" s="70"/>
      <c r="J27" s="78"/>
    </row>
    <row r="28" spans="1:10" s="88" customFormat="1" ht="47.25" customHeight="1">
      <c r="A28" s="63"/>
      <c r="B28" s="63"/>
      <c r="C28" s="79" t="s">
        <v>163</v>
      </c>
      <c r="D28" s="70" t="s">
        <v>164</v>
      </c>
      <c r="E28" s="65"/>
      <c r="F28" s="65"/>
      <c r="G28" s="65"/>
      <c r="H28" s="65"/>
      <c r="I28" s="65"/>
      <c r="J28" s="78" t="s">
        <v>106</v>
      </c>
    </row>
    <row r="29" spans="1:10" s="88" customFormat="1" ht="44.25" customHeight="1">
      <c r="A29" s="63"/>
      <c r="B29" s="63"/>
      <c r="C29" s="92" t="s">
        <v>165</v>
      </c>
      <c r="D29" s="65">
        <v>0</v>
      </c>
      <c r="E29" s="65"/>
      <c r="F29" s="65"/>
      <c r="G29" s="65"/>
      <c r="H29" s="65"/>
      <c r="I29" s="65"/>
      <c r="J29" s="67"/>
    </row>
    <row r="30" spans="1:10" s="88" customFormat="1" ht="12.75" customHeight="1">
      <c r="A30" s="63"/>
      <c r="B30" s="63"/>
      <c r="C30" s="64" t="s">
        <v>166</v>
      </c>
      <c r="D30" s="65">
        <v>0</v>
      </c>
      <c r="E30" s="65"/>
      <c r="F30" s="65"/>
      <c r="G30" s="65"/>
      <c r="H30" s="65"/>
      <c r="I30" s="65"/>
      <c r="J30" s="67" t="s">
        <v>96</v>
      </c>
    </row>
    <row r="31" spans="1:10" s="88" customFormat="1" ht="12.75">
      <c r="A31" s="63"/>
      <c r="B31" s="63"/>
      <c r="C31" s="64" t="s">
        <v>167</v>
      </c>
      <c r="D31" s="65">
        <v>0</v>
      </c>
      <c r="E31" s="65"/>
      <c r="F31" s="65"/>
      <c r="G31" s="65"/>
      <c r="H31" s="65"/>
      <c r="I31" s="65"/>
      <c r="J31" s="67"/>
    </row>
    <row r="32" spans="1:10" s="88" customFormat="1" ht="12.75">
      <c r="A32" s="63"/>
      <c r="B32" s="63"/>
      <c r="C32" s="64" t="s">
        <v>168</v>
      </c>
      <c r="D32" s="70">
        <v>20</v>
      </c>
      <c r="E32" s="65"/>
      <c r="F32" s="65"/>
      <c r="G32" s="65"/>
      <c r="H32" s="65"/>
      <c r="I32" s="65"/>
      <c r="J32" s="67"/>
    </row>
    <row r="33" spans="1:10" s="88" customFormat="1" ht="38.25" customHeight="1">
      <c r="A33" s="63"/>
      <c r="B33" s="63"/>
      <c r="C33" s="64" t="s">
        <v>169</v>
      </c>
      <c r="D33" s="70">
        <v>20</v>
      </c>
      <c r="E33" s="65"/>
      <c r="F33" s="65"/>
      <c r="G33" s="65"/>
      <c r="H33" s="65"/>
      <c r="I33" s="65"/>
      <c r="J33" s="69" t="s">
        <v>98</v>
      </c>
    </row>
    <row r="34" spans="1:10" s="88" customFormat="1" ht="27.75" customHeight="1">
      <c r="A34" s="63"/>
      <c r="B34" s="63"/>
      <c r="C34" s="64" t="s">
        <v>170</v>
      </c>
      <c r="D34" s="70"/>
      <c r="E34" s="70"/>
      <c r="F34" s="70"/>
      <c r="G34" s="70"/>
      <c r="H34" s="70"/>
      <c r="I34" s="70"/>
      <c r="J34" s="69"/>
    </row>
    <row r="35" spans="1:10" s="88" customFormat="1" ht="45" customHeight="1">
      <c r="A35" s="63"/>
      <c r="B35" s="63"/>
      <c r="C35" s="77" t="s">
        <v>171</v>
      </c>
      <c r="D35" s="70">
        <v>20</v>
      </c>
      <c r="E35" s="65"/>
      <c r="F35" s="65"/>
      <c r="G35" s="65"/>
      <c r="H35" s="65"/>
      <c r="I35" s="65"/>
      <c r="J35" s="78" t="s">
        <v>102</v>
      </c>
    </row>
    <row r="36" spans="1:10" s="88" customFormat="1" ht="73.5" customHeight="1">
      <c r="A36" s="63"/>
      <c r="B36" s="63"/>
      <c r="C36" s="77" t="s">
        <v>172</v>
      </c>
      <c r="D36" s="70"/>
      <c r="E36" s="70"/>
      <c r="F36" s="70"/>
      <c r="G36" s="70"/>
      <c r="H36" s="70"/>
      <c r="I36" s="70"/>
      <c r="J36" s="78"/>
    </row>
    <row r="37" spans="1:10" s="88" customFormat="1" ht="73.5" customHeight="1">
      <c r="A37" s="63"/>
      <c r="B37" s="63"/>
      <c r="C37" s="79" t="s">
        <v>173</v>
      </c>
      <c r="D37" s="70" t="s">
        <v>118</v>
      </c>
      <c r="E37" s="65"/>
      <c r="F37" s="65"/>
      <c r="G37" s="65"/>
      <c r="H37" s="65"/>
      <c r="I37" s="65"/>
      <c r="J37" s="78" t="s">
        <v>106</v>
      </c>
    </row>
    <row r="38" spans="1:10" s="88" customFormat="1" ht="187.5" customHeight="1">
      <c r="A38" s="63" t="s">
        <v>119</v>
      </c>
      <c r="B38" s="63" t="s">
        <v>120</v>
      </c>
      <c r="C38" s="64" t="s">
        <v>174</v>
      </c>
      <c r="D38" s="72"/>
      <c r="E38" s="65"/>
      <c r="F38" s="65"/>
      <c r="G38" s="65"/>
      <c r="H38" s="65" t="s">
        <v>122</v>
      </c>
      <c r="I38" s="65" t="s">
        <v>123</v>
      </c>
      <c r="J38" s="69" t="s">
        <v>175</v>
      </c>
    </row>
    <row r="39" spans="1:10" s="88" customFormat="1" ht="12.75">
      <c r="A39" s="63"/>
      <c r="B39" s="63" t="s">
        <v>125</v>
      </c>
      <c r="C39" s="66" t="s">
        <v>176</v>
      </c>
      <c r="D39" s="80"/>
      <c r="E39" s="80"/>
      <c r="F39" s="80"/>
      <c r="G39" s="81" t="s">
        <v>127</v>
      </c>
      <c r="H39" s="65"/>
      <c r="I39" s="65"/>
      <c r="J39" s="67" t="s">
        <v>177</v>
      </c>
    </row>
    <row r="40" spans="1:10" s="88" customFormat="1" ht="33.75" customHeight="1">
      <c r="A40" s="63"/>
      <c r="B40" s="63" t="s">
        <v>178</v>
      </c>
      <c r="C40" s="93" t="s">
        <v>179</v>
      </c>
      <c r="D40" s="80"/>
      <c r="E40" s="80"/>
      <c r="F40" s="80"/>
      <c r="G40" s="94"/>
      <c r="H40" s="65"/>
      <c r="I40" s="65"/>
      <c r="J40" s="67"/>
    </row>
    <row r="41" spans="1:10" s="88" customFormat="1" ht="12.75">
      <c r="A41" s="63"/>
      <c r="B41" s="63"/>
      <c r="C41" s="93" t="s">
        <v>180</v>
      </c>
      <c r="D41" s="80" t="s">
        <v>181</v>
      </c>
      <c r="E41" s="80"/>
      <c r="F41" s="80"/>
      <c r="G41" s="94"/>
      <c r="H41" s="65"/>
      <c r="I41" s="65"/>
      <c r="J41" s="95" t="s">
        <v>182</v>
      </c>
    </row>
    <row r="42" spans="1:10" s="88" customFormat="1" ht="12.75" customHeight="1">
      <c r="A42" s="66" t="s">
        <v>129</v>
      </c>
      <c r="B42" s="66"/>
      <c r="C42" s="65"/>
      <c r="D42" s="65"/>
      <c r="E42" s="65"/>
      <c r="F42" s="65"/>
      <c r="G42" s="65"/>
      <c r="H42" s="65"/>
      <c r="I42" s="65"/>
      <c r="J42" s="65"/>
    </row>
    <row r="43" spans="1:10" s="88" customFormat="1" ht="12.75" customHeight="1">
      <c r="A43" s="96" t="s">
        <v>130</v>
      </c>
      <c r="B43" s="96"/>
      <c r="C43" s="83" t="s">
        <v>131</v>
      </c>
      <c r="D43" s="83"/>
      <c r="E43" s="83"/>
      <c r="F43" s="83"/>
      <c r="G43" s="83"/>
      <c r="H43" s="83"/>
      <c r="I43" s="83"/>
      <c r="J43" s="83"/>
    </row>
    <row r="44" spans="1:10" ht="12.75" customHeight="1">
      <c r="A44" s="85" t="s">
        <v>183</v>
      </c>
      <c r="B44" s="85"/>
      <c r="C44" s="85"/>
      <c r="D44" s="85"/>
      <c r="E44" s="85"/>
      <c r="F44" s="85"/>
      <c r="G44" s="85"/>
      <c r="H44" s="85"/>
      <c r="I44" s="85"/>
      <c r="J44" s="85"/>
    </row>
    <row r="45" spans="1:10" s="97" customFormat="1" ht="12.75" customHeight="1">
      <c r="A45" s="86" t="s">
        <v>184</v>
      </c>
      <c r="B45" s="86"/>
      <c r="C45" s="86"/>
      <c r="D45" s="86"/>
      <c r="E45" s="86"/>
      <c r="F45" s="86"/>
      <c r="G45" s="86"/>
      <c r="H45" s="86"/>
      <c r="I45" s="86"/>
      <c r="J45" s="86"/>
    </row>
    <row r="46" ht="12.75">
      <c r="A46" s="87" t="s">
        <v>185</v>
      </c>
    </row>
    <row r="47" spans="1:10" ht="12.75">
      <c r="A47" s="87" t="s">
        <v>136</v>
      </c>
      <c r="B47" s="98"/>
      <c r="C47" s="98"/>
      <c r="D47" s="98"/>
      <c r="E47" s="98"/>
      <c r="F47" s="98"/>
      <c r="G47" s="98"/>
      <c r="H47" s="98"/>
      <c r="I47" s="98"/>
      <c r="J47" s="98"/>
    </row>
    <row r="48" spans="1:10" ht="12.75">
      <c r="A48" s="87" t="s">
        <v>186</v>
      </c>
      <c r="B48" s="99"/>
      <c r="C48" s="99"/>
      <c r="D48" s="98"/>
      <c r="E48" s="98"/>
      <c r="F48" s="98"/>
      <c r="G48" s="98"/>
      <c r="H48" s="98"/>
      <c r="I48" s="98"/>
      <c r="J48" s="98"/>
    </row>
    <row r="49" ht="7.5" customHeight="1">
      <c r="A49" s="100"/>
    </row>
    <row r="50" ht="12.75">
      <c r="A50" s="87" t="s">
        <v>138</v>
      </c>
    </row>
    <row r="51" spans="1:10" ht="12.75" customHeight="1">
      <c r="A51" s="57" t="s">
        <v>139</v>
      </c>
      <c r="B51" s="57"/>
      <c r="C51" s="57"/>
      <c r="D51" s="57"/>
      <c r="E51" s="57"/>
      <c r="F51" s="57"/>
      <c r="G51" s="57"/>
      <c r="H51" s="57"/>
      <c r="I51" s="57"/>
      <c r="J51" s="57"/>
    </row>
    <row r="52" ht="12.75" customHeight="1"/>
  </sheetData>
  <sheetProtection selectLockedCells="1" selectUnlockedCells="1"/>
  <mergeCells count="54">
    <mergeCell ref="A6:J6"/>
    <mergeCell ref="A7:J7"/>
    <mergeCell ref="A8:J8"/>
    <mergeCell ref="A9:A10"/>
    <mergeCell ref="B9:B10"/>
    <mergeCell ref="C9:C10"/>
    <mergeCell ref="D9:F9"/>
    <mergeCell ref="G9:I9"/>
    <mergeCell ref="J9:J10"/>
    <mergeCell ref="A11:A16"/>
    <mergeCell ref="B11:B16"/>
    <mergeCell ref="A17:A37"/>
    <mergeCell ref="B17:B37"/>
    <mergeCell ref="C17:C19"/>
    <mergeCell ref="D17:D19"/>
    <mergeCell ref="E17:E19"/>
    <mergeCell ref="F17:F19"/>
    <mergeCell ref="G17:G19"/>
    <mergeCell ref="H17:H19"/>
    <mergeCell ref="I17:I19"/>
    <mergeCell ref="J21:J22"/>
    <mergeCell ref="E24:E25"/>
    <mergeCell ref="F24:F25"/>
    <mergeCell ref="J24:J25"/>
    <mergeCell ref="D26:D27"/>
    <mergeCell ref="E26:E27"/>
    <mergeCell ref="F26:F27"/>
    <mergeCell ref="G26:G27"/>
    <mergeCell ref="H26:H27"/>
    <mergeCell ref="I26:I27"/>
    <mergeCell ref="J26:J27"/>
    <mergeCell ref="J30:J32"/>
    <mergeCell ref="D33:D34"/>
    <mergeCell ref="E33:E34"/>
    <mergeCell ref="F33:F34"/>
    <mergeCell ref="G33:G34"/>
    <mergeCell ref="H33:H34"/>
    <mergeCell ref="I33:I34"/>
    <mergeCell ref="J33:J34"/>
    <mergeCell ref="D35:D36"/>
    <mergeCell ref="E35:E36"/>
    <mergeCell ref="F35:F36"/>
    <mergeCell ref="G35:G36"/>
    <mergeCell ref="H35:H36"/>
    <mergeCell ref="I35:I36"/>
    <mergeCell ref="J35:J36"/>
    <mergeCell ref="A38:A39"/>
    <mergeCell ref="B40:B41"/>
    <mergeCell ref="A42:B42"/>
    <mergeCell ref="C42:J42"/>
    <mergeCell ref="A43:B43"/>
    <mergeCell ref="C43:J43"/>
    <mergeCell ref="A44:J44"/>
    <mergeCell ref="A51:J51"/>
  </mergeCells>
  <printOptions/>
  <pageMargins left="0.3541666666666667" right="0.31527777777777777" top="0.39375" bottom="0.39375" header="0.5118055555555555" footer="0.5118055555555555"/>
  <pageSetup horizontalDpi="300" verticalDpi="300" orientation="landscape" paperSize="9" scale="56"/>
  <rowBreaks count="1" manualBreakCount="1">
    <brk id="28" max="255" man="1"/>
  </rowBreaks>
</worksheet>
</file>

<file path=xl/worksheets/sheet4.xml><?xml version="1.0" encoding="utf-8"?>
<worksheet xmlns="http://schemas.openxmlformats.org/spreadsheetml/2006/main" xmlns:r="http://schemas.openxmlformats.org/officeDocument/2006/relationships">
  <dimension ref="A1:J50"/>
  <sheetViews>
    <sheetView view="pageBreakPreview" zoomScale="86" zoomScaleSheetLayoutView="86" workbookViewId="0" topLeftCell="A1">
      <selection activeCell="B11" sqref="B11"/>
    </sheetView>
  </sheetViews>
  <sheetFormatPr defaultColWidth="9.00390625" defaultRowHeight="12.75"/>
  <cols>
    <col min="1" max="1" width="16.125" style="50" customWidth="1"/>
    <col min="2" max="2" width="20.75390625" style="50" customWidth="1"/>
    <col min="3" max="3" width="55.375" style="50" customWidth="1"/>
    <col min="4" max="5" width="8.00390625" style="50" customWidth="1"/>
    <col min="6" max="6" width="7.625" style="50" customWidth="1"/>
    <col min="7" max="8" width="8.00390625" style="50" customWidth="1"/>
    <col min="9" max="9" width="8.375" style="50" customWidth="1"/>
    <col min="10" max="10" width="84.375" style="50" customWidth="1"/>
    <col min="11" max="16384" width="9.125" style="50" customWidth="1"/>
  </cols>
  <sheetData>
    <row r="1" spans="1:10" ht="12.75">
      <c r="A1" s="88"/>
      <c r="J1" s="53" t="s">
        <v>58</v>
      </c>
    </row>
    <row r="2" spans="1:10" ht="15" customHeight="1">
      <c r="A2" s="89"/>
      <c r="B2" s="90" t="s">
        <v>187</v>
      </c>
      <c r="J2" s="53" t="s">
        <v>60</v>
      </c>
    </row>
    <row r="3" ht="12.75">
      <c r="J3" s="53" t="s">
        <v>61</v>
      </c>
    </row>
    <row r="4" ht="12.75">
      <c r="J4" s="53" t="s">
        <v>62</v>
      </c>
    </row>
    <row r="5" ht="12.75">
      <c r="J5" s="53" t="s">
        <v>63</v>
      </c>
    </row>
    <row r="6" spans="1:10" ht="12.75" customHeight="1">
      <c r="A6" s="101" t="s">
        <v>188</v>
      </c>
      <c r="B6" s="101"/>
      <c r="C6" s="101"/>
      <c r="D6" s="101"/>
      <c r="E6" s="101"/>
      <c r="F6" s="101"/>
      <c r="G6" s="101"/>
      <c r="H6" s="101"/>
      <c r="I6" s="101"/>
      <c r="J6" s="101"/>
    </row>
    <row r="7" spans="1:10" ht="12.75" customHeight="1">
      <c r="A7" s="102" t="s">
        <v>189</v>
      </c>
      <c r="B7" s="102"/>
      <c r="C7" s="102"/>
      <c r="D7" s="102"/>
      <c r="E7" s="102"/>
      <c r="F7" s="102"/>
      <c r="G7" s="102"/>
      <c r="H7" s="102"/>
      <c r="I7" s="102"/>
      <c r="J7" s="102"/>
    </row>
    <row r="8" spans="1:10" ht="12.75" customHeight="1">
      <c r="A8" s="103" t="s">
        <v>190</v>
      </c>
      <c r="B8" s="103"/>
      <c r="C8" s="103"/>
      <c r="D8" s="103"/>
      <c r="E8" s="103"/>
      <c r="F8" s="103"/>
      <c r="G8" s="103"/>
      <c r="H8" s="103"/>
      <c r="I8" s="103"/>
      <c r="J8" s="103"/>
    </row>
    <row r="9" spans="1:10" ht="12.75" customHeight="1">
      <c r="A9" s="58" t="s">
        <v>68</v>
      </c>
      <c r="B9" s="58" t="s">
        <v>69</v>
      </c>
      <c r="C9" s="58" t="s">
        <v>70</v>
      </c>
      <c r="D9" s="59" t="s">
        <v>71</v>
      </c>
      <c r="E9" s="59"/>
      <c r="F9" s="59"/>
      <c r="G9" s="60" t="s">
        <v>72</v>
      </c>
      <c r="H9" s="60"/>
      <c r="I9" s="60"/>
      <c r="J9" s="58" t="s">
        <v>73</v>
      </c>
    </row>
    <row r="10" spans="1:10" ht="12.75">
      <c r="A10" s="58"/>
      <c r="B10" s="58"/>
      <c r="C10" s="58"/>
      <c r="D10" s="58" t="s">
        <v>74</v>
      </c>
      <c r="E10" s="58" t="s">
        <v>143</v>
      </c>
      <c r="F10" s="58" t="s">
        <v>144</v>
      </c>
      <c r="G10" s="58" t="s">
        <v>74</v>
      </c>
      <c r="H10" s="58" t="s">
        <v>143</v>
      </c>
      <c r="I10" s="58" t="s">
        <v>144</v>
      </c>
      <c r="J10" s="58"/>
    </row>
    <row r="11" spans="1:10" ht="67.5" customHeight="1">
      <c r="A11" s="63" t="s">
        <v>77</v>
      </c>
      <c r="B11" s="63" t="s">
        <v>78</v>
      </c>
      <c r="C11" s="67" t="s">
        <v>79</v>
      </c>
      <c r="D11" s="65"/>
      <c r="E11" s="65">
        <v>0</v>
      </c>
      <c r="F11" s="65">
        <v>90</v>
      </c>
      <c r="G11" s="65"/>
      <c r="H11" s="65"/>
      <c r="I11" s="65"/>
      <c r="J11" s="66" t="s">
        <v>145</v>
      </c>
    </row>
    <row r="12" spans="1:10" ht="12.75">
      <c r="A12" s="63"/>
      <c r="B12" s="63"/>
      <c r="C12" s="67" t="s">
        <v>81</v>
      </c>
      <c r="D12" s="65"/>
      <c r="E12" s="65">
        <v>50</v>
      </c>
      <c r="F12" s="65">
        <v>90</v>
      </c>
      <c r="G12" s="65"/>
      <c r="H12" s="65"/>
      <c r="I12" s="65"/>
      <c r="J12" s="66" t="s">
        <v>82</v>
      </c>
    </row>
    <row r="13" spans="1:10" ht="12.75">
      <c r="A13" s="63"/>
      <c r="B13" s="63"/>
      <c r="C13" s="67" t="s">
        <v>83</v>
      </c>
      <c r="D13" s="68">
        <v>1</v>
      </c>
      <c r="E13" s="65"/>
      <c r="F13" s="65"/>
      <c r="G13" s="65"/>
      <c r="H13" s="65"/>
      <c r="I13" s="65"/>
      <c r="J13" s="66" t="s">
        <v>84</v>
      </c>
    </row>
    <row r="14" spans="1:10" ht="42.75" customHeight="1">
      <c r="A14" s="63"/>
      <c r="B14" s="63"/>
      <c r="C14" s="67" t="s">
        <v>85</v>
      </c>
      <c r="D14" s="68">
        <v>2</v>
      </c>
      <c r="E14" s="65"/>
      <c r="F14" s="65"/>
      <c r="G14" s="65"/>
      <c r="H14" s="65"/>
      <c r="I14" s="65"/>
      <c r="J14" s="104" t="s">
        <v>86</v>
      </c>
    </row>
    <row r="15" spans="1:10" ht="12.75">
      <c r="A15" s="63"/>
      <c r="B15" s="63"/>
      <c r="C15" s="69" t="s">
        <v>87</v>
      </c>
      <c r="D15" s="70">
        <f>СТАНДАРТНИЙ!D32</f>
        <v>100</v>
      </c>
      <c r="E15" s="65"/>
      <c r="F15" s="65"/>
      <c r="G15" s="65"/>
      <c r="H15" s="65"/>
      <c r="I15" s="65"/>
      <c r="J15" s="71" t="s">
        <v>147</v>
      </c>
    </row>
    <row r="16" spans="1:10" ht="12.75">
      <c r="A16" s="63"/>
      <c r="B16" s="63"/>
      <c r="C16" s="67" t="s">
        <v>89</v>
      </c>
      <c r="D16" s="65"/>
      <c r="E16" s="65"/>
      <c r="F16" s="65"/>
      <c r="G16" s="65">
        <v>0</v>
      </c>
      <c r="H16" s="65"/>
      <c r="I16" s="65"/>
      <c r="J16" s="64" t="s">
        <v>90</v>
      </c>
    </row>
    <row r="17" spans="1:10" ht="24.75" customHeight="1">
      <c r="A17" s="63" t="s">
        <v>91</v>
      </c>
      <c r="B17" s="63" t="s">
        <v>92</v>
      </c>
      <c r="C17" s="64" t="s">
        <v>149</v>
      </c>
      <c r="D17" s="65">
        <v>100</v>
      </c>
      <c r="E17" s="65"/>
      <c r="F17" s="65"/>
      <c r="G17" s="65"/>
      <c r="H17" s="65"/>
      <c r="I17" s="65"/>
      <c r="J17" s="105" t="s">
        <v>150</v>
      </c>
    </row>
    <row r="18" spans="1:10" ht="12.75">
      <c r="A18" s="63"/>
      <c r="B18" s="63"/>
      <c r="C18" s="64"/>
      <c r="D18" s="65"/>
      <c r="E18" s="65"/>
      <c r="F18" s="65"/>
      <c r="G18" s="65"/>
      <c r="H18" s="65"/>
      <c r="I18" s="65"/>
      <c r="J18" s="67" t="s">
        <v>151</v>
      </c>
    </row>
    <row r="19" spans="1:10" ht="12.75">
      <c r="A19" s="63"/>
      <c r="B19" s="63"/>
      <c r="C19" s="64"/>
      <c r="D19" s="65"/>
      <c r="E19" s="65"/>
      <c r="F19" s="65"/>
      <c r="G19" s="65"/>
      <c r="H19" s="65"/>
      <c r="I19" s="65"/>
      <c r="J19" s="67" t="s">
        <v>152</v>
      </c>
    </row>
    <row r="20" spans="1:10" ht="127.5" customHeight="1">
      <c r="A20" s="63"/>
      <c r="B20" s="63"/>
      <c r="C20" s="106" t="s">
        <v>191</v>
      </c>
      <c r="D20" s="70">
        <v>75</v>
      </c>
      <c r="E20" s="65"/>
      <c r="F20" s="65"/>
      <c r="G20" s="65"/>
      <c r="H20" s="65"/>
      <c r="I20" s="65"/>
      <c r="J20" s="67" t="s">
        <v>192</v>
      </c>
    </row>
    <row r="21" spans="1:10" ht="12.75">
      <c r="A21" s="63"/>
      <c r="B21" s="63"/>
      <c r="C21" s="64" t="s">
        <v>193</v>
      </c>
      <c r="D21" s="65">
        <v>0</v>
      </c>
      <c r="E21" s="65"/>
      <c r="F21" s="65"/>
      <c r="G21" s="65"/>
      <c r="H21" s="65"/>
      <c r="I21" s="65"/>
      <c r="J21" s="67" t="s">
        <v>96</v>
      </c>
    </row>
    <row r="22" spans="1:10" ht="48" customHeight="1">
      <c r="A22" s="63"/>
      <c r="B22" s="63"/>
      <c r="C22" s="64" t="s">
        <v>194</v>
      </c>
      <c r="D22" s="70"/>
      <c r="E22" s="70">
        <v>0</v>
      </c>
      <c r="F22" s="70">
        <v>3</v>
      </c>
      <c r="G22" s="65"/>
      <c r="H22" s="65"/>
      <c r="I22" s="65"/>
      <c r="J22" s="69" t="s">
        <v>195</v>
      </c>
    </row>
    <row r="23" spans="1:10" ht="44.25" customHeight="1">
      <c r="A23" s="63"/>
      <c r="B23" s="63"/>
      <c r="C23" s="64" t="s">
        <v>196</v>
      </c>
      <c r="D23" s="70">
        <v>5</v>
      </c>
      <c r="E23" s="65"/>
      <c r="F23" s="65"/>
      <c r="G23" s="65"/>
      <c r="H23" s="65"/>
      <c r="I23" s="65"/>
      <c r="J23" s="107" t="s">
        <v>98</v>
      </c>
    </row>
    <row r="24" spans="1:10" ht="12.75" customHeight="1">
      <c r="A24" s="63"/>
      <c r="B24" s="63"/>
      <c r="C24" s="64" t="s">
        <v>197</v>
      </c>
      <c r="D24" s="65">
        <v>0</v>
      </c>
      <c r="E24" s="65"/>
      <c r="F24" s="65"/>
      <c r="G24" s="65"/>
      <c r="H24" s="65"/>
      <c r="I24" s="65"/>
      <c r="J24" s="66" t="s">
        <v>96</v>
      </c>
    </row>
    <row r="25" spans="1:10" ht="12.75">
      <c r="A25" s="63"/>
      <c r="B25" s="63"/>
      <c r="C25" s="64" t="s">
        <v>198</v>
      </c>
      <c r="D25" s="65"/>
      <c r="E25" s="70">
        <v>0</v>
      </c>
      <c r="F25" s="70">
        <v>3</v>
      </c>
      <c r="G25" s="65"/>
      <c r="H25" s="65"/>
      <c r="I25" s="65"/>
      <c r="J25" s="69" t="s">
        <v>199</v>
      </c>
    </row>
    <row r="26" spans="1:10" ht="56.25" customHeight="1">
      <c r="A26" s="63"/>
      <c r="B26" s="63"/>
      <c r="C26" s="77" t="s">
        <v>161</v>
      </c>
      <c r="D26" s="70">
        <v>6</v>
      </c>
      <c r="E26" s="65"/>
      <c r="F26" s="65"/>
      <c r="G26" s="108"/>
      <c r="H26" s="109"/>
      <c r="I26" s="109"/>
      <c r="J26" s="78" t="s">
        <v>102</v>
      </c>
    </row>
    <row r="27" spans="1:10" ht="52.5" customHeight="1">
      <c r="A27" s="63"/>
      <c r="B27" s="63"/>
      <c r="C27" s="77" t="s">
        <v>162</v>
      </c>
      <c r="D27" s="65">
        <v>6</v>
      </c>
      <c r="E27" s="65"/>
      <c r="F27" s="65"/>
      <c r="G27" s="108"/>
      <c r="H27" s="109"/>
      <c r="I27" s="109"/>
      <c r="J27" s="78"/>
    </row>
    <row r="28" spans="1:10" ht="52.5" customHeight="1">
      <c r="A28" s="63"/>
      <c r="B28" s="63"/>
      <c r="C28" s="79" t="s">
        <v>163</v>
      </c>
      <c r="D28" s="70" t="s">
        <v>105</v>
      </c>
      <c r="E28" s="65"/>
      <c r="F28" s="65"/>
      <c r="G28" s="65"/>
      <c r="H28" s="65"/>
      <c r="I28" s="65"/>
      <c r="J28" s="78" t="s">
        <v>106</v>
      </c>
    </row>
    <row r="29" spans="1:10" ht="116.25" customHeight="1">
      <c r="A29" s="63"/>
      <c r="B29" s="63"/>
      <c r="C29" s="92" t="s">
        <v>200</v>
      </c>
      <c r="D29" s="70">
        <f>D20</f>
        <v>75</v>
      </c>
      <c r="E29" s="65"/>
      <c r="F29" s="65"/>
      <c r="G29" s="65"/>
      <c r="H29" s="65"/>
      <c r="I29" s="65"/>
      <c r="J29" s="67" t="s">
        <v>201</v>
      </c>
    </row>
    <row r="30" spans="1:10" ht="12.75">
      <c r="A30" s="63"/>
      <c r="B30" s="63"/>
      <c r="C30" s="64" t="s">
        <v>166</v>
      </c>
      <c r="D30" s="65">
        <v>0</v>
      </c>
      <c r="E30" s="65"/>
      <c r="F30" s="65"/>
      <c r="G30" s="65"/>
      <c r="H30" s="65"/>
      <c r="I30" s="65"/>
      <c r="J30" s="67" t="s">
        <v>202</v>
      </c>
    </row>
    <row r="31" spans="1:10" ht="12.75" customHeight="1">
      <c r="A31" s="63"/>
      <c r="B31" s="63"/>
      <c r="C31" s="64" t="s">
        <v>203</v>
      </c>
      <c r="D31" s="70">
        <v>20</v>
      </c>
      <c r="E31" s="65"/>
      <c r="F31" s="65"/>
      <c r="G31" s="65"/>
      <c r="H31" s="65"/>
      <c r="I31" s="65"/>
      <c r="J31" s="69" t="s">
        <v>204</v>
      </c>
    </row>
    <row r="32" spans="1:10" ht="12.75">
      <c r="A32" s="63"/>
      <c r="B32" s="63"/>
      <c r="C32" s="64" t="s">
        <v>205</v>
      </c>
      <c r="D32" s="70">
        <v>20</v>
      </c>
      <c r="E32" s="65"/>
      <c r="F32" s="65"/>
      <c r="G32" s="65"/>
      <c r="H32" s="65"/>
      <c r="I32" s="65"/>
      <c r="J32" s="69"/>
    </row>
    <row r="33" spans="1:10" ht="12.75" customHeight="1">
      <c r="A33" s="63"/>
      <c r="B33" s="63"/>
      <c r="C33" s="64" t="s">
        <v>206</v>
      </c>
      <c r="D33" s="65">
        <v>0</v>
      </c>
      <c r="E33" s="65"/>
      <c r="F33" s="65"/>
      <c r="G33" s="65"/>
      <c r="H33" s="65"/>
      <c r="I33" s="65"/>
      <c r="J33" s="67" t="s">
        <v>202</v>
      </c>
    </row>
    <row r="34" spans="1:10" ht="12.75">
      <c r="A34" s="63"/>
      <c r="B34" s="63"/>
      <c r="C34" s="64" t="s">
        <v>207</v>
      </c>
      <c r="D34" s="70">
        <v>20</v>
      </c>
      <c r="E34" s="65"/>
      <c r="F34" s="65"/>
      <c r="G34" s="65"/>
      <c r="H34" s="65"/>
      <c r="I34" s="65"/>
      <c r="J34" s="67"/>
    </row>
    <row r="35" spans="1:10" ht="54" customHeight="1">
      <c r="A35" s="63"/>
      <c r="B35" s="63"/>
      <c r="C35" s="77" t="s">
        <v>171</v>
      </c>
      <c r="D35" s="70">
        <v>20</v>
      </c>
      <c r="E35" s="65"/>
      <c r="F35" s="65"/>
      <c r="G35" s="65"/>
      <c r="H35" s="65"/>
      <c r="I35" s="65"/>
      <c r="J35" s="78" t="s">
        <v>102</v>
      </c>
    </row>
    <row r="36" spans="1:10" ht="63" customHeight="1">
      <c r="A36" s="63"/>
      <c r="B36" s="63"/>
      <c r="C36" s="77" t="s">
        <v>172</v>
      </c>
      <c r="D36" s="70">
        <v>20</v>
      </c>
      <c r="E36" s="65"/>
      <c r="F36" s="65"/>
      <c r="G36" s="65"/>
      <c r="H36" s="65"/>
      <c r="I36" s="65"/>
      <c r="J36" s="78"/>
    </row>
    <row r="37" spans="1:10" ht="66.75" customHeight="1">
      <c r="A37" s="63"/>
      <c r="B37" s="63"/>
      <c r="C37" s="79" t="s">
        <v>173</v>
      </c>
      <c r="D37" s="70" t="s">
        <v>118</v>
      </c>
      <c r="E37" s="65"/>
      <c r="F37" s="65"/>
      <c r="G37" s="65"/>
      <c r="H37" s="65"/>
      <c r="I37" s="65"/>
      <c r="J37" s="78" t="s">
        <v>106</v>
      </c>
    </row>
    <row r="38" spans="1:10" ht="134.25" customHeight="1">
      <c r="A38" s="63" t="s">
        <v>119</v>
      </c>
      <c r="B38" s="63" t="s">
        <v>120</v>
      </c>
      <c r="C38" s="64" t="s">
        <v>174</v>
      </c>
      <c r="D38" s="72"/>
      <c r="E38" s="65"/>
      <c r="F38" s="65"/>
      <c r="G38" s="65"/>
      <c r="H38" s="65" t="s">
        <v>122</v>
      </c>
      <c r="I38" s="65" t="s">
        <v>123</v>
      </c>
      <c r="J38" s="69" t="s">
        <v>175</v>
      </c>
    </row>
    <row r="39" spans="1:10" ht="49.5" customHeight="1">
      <c r="A39" s="63"/>
      <c r="B39" s="63" t="s">
        <v>125</v>
      </c>
      <c r="C39" s="66" t="s">
        <v>208</v>
      </c>
      <c r="D39" s="80"/>
      <c r="E39" s="80"/>
      <c r="F39" s="80"/>
      <c r="G39" s="81" t="s">
        <v>127</v>
      </c>
      <c r="H39" s="65"/>
      <c r="I39" s="65"/>
      <c r="J39" s="67" t="s">
        <v>177</v>
      </c>
    </row>
    <row r="40" spans="1:10" ht="12.75" customHeight="1">
      <c r="A40" s="65" t="s">
        <v>129</v>
      </c>
      <c r="B40" s="65"/>
      <c r="C40" s="65"/>
      <c r="D40" s="65"/>
      <c r="E40" s="65"/>
      <c r="F40" s="65"/>
      <c r="G40" s="65"/>
      <c r="H40" s="65"/>
      <c r="I40" s="65"/>
      <c r="J40" s="65"/>
    </row>
    <row r="41" spans="1:10" ht="15.75" customHeight="1">
      <c r="A41" s="82" t="s">
        <v>130</v>
      </c>
      <c r="B41" s="82"/>
      <c r="C41" s="83" t="s">
        <v>131</v>
      </c>
      <c r="D41" s="83"/>
      <c r="E41" s="83"/>
      <c r="F41" s="83"/>
      <c r="G41" s="83"/>
      <c r="H41" s="83"/>
      <c r="I41" s="83"/>
      <c r="J41" s="83"/>
    </row>
    <row r="42" spans="1:10" s="87" customFormat="1" ht="12.75" customHeight="1">
      <c r="A42" s="85" t="s">
        <v>183</v>
      </c>
      <c r="B42" s="85"/>
      <c r="C42" s="85"/>
      <c r="D42" s="85"/>
      <c r="E42" s="85"/>
      <c r="F42" s="85"/>
      <c r="G42" s="85"/>
      <c r="H42" s="85"/>
      <c r="I42" s="85"/>
      <c r="J42" s="85"/>
    </row>
    <row r="43" spans="1:10" s="87" customFormat="1" ht="12.75" customHeight="1">
      <c r="A43" s="86" t="s">
        <v>184</v>
      </c>
      <c r="B43" s="85"/>
      <c r="C43" s="85"/>
      <c r="D43" s="85"/>
      <c r="E43" s="85"/>
      <c r="F43" s="85"/>
      <c r="G43" s="85"/>
      <c r="H43" s="85"/>
      <c r="I43" s="85"/>
      <c r="J43" s="85"/>
    </row>
    <row r="44" s="87" customFormat="1" ht="12.75">
      <c r="A44" s="87" t="s">
        <v>185</v>
      </c>
    </row>
    <row r="45" spans="1:9" s="87" customFormat="1" ht="12.75">
      <c r="A45" s="87" t="s">
        <v>136</v>
      </c>
      <c r="B45" s="98"/>
      <c r="C45" s="98"/>
      <c r="D45" s="98"/>
      <c r="E45" s="98"/>
      <c r="F45" s="98"/>
      <c r="G45" s="98"/>
      <c r="H45" s="98"/>
      <c r="I45" s="98"/>
    </row>
    <row r="46" s="87" customFormat="1" ht="6.75" customHeight="1">
      <c r="A46" s="100"/>
    </row>
    <row r="47" s="87" customFormat="1" ht="20.25" customHeight="1">
      <c r="A47" s="100" t="s">
        <v>209</v>
      </c>
    </row>
    <row r="48" s="87" customFormat="1" ht="12.75">
      <c r="A48" s="87" t="s">
        <v>138</v>
      </c>
    </row>
    <row r="49" ht="5.25" customHeight="1">
      <c r="A49" s="87"/>
    </row>
    <row r="50" spans="1:10" ht="12.75">
      <c r="A50" s="57" t="s">
        <v>139</v>
      </c>
      <c r="B50" s="57"/>
      <c r="C50" s="57"/>
      <c r="D50" s="57"/>
      <c r="E50" s="57"/>
      <c r="F50" s="57"/>
      <c r="G50" s="57"/>
      <c r="H50" s="57"/>
      <c r="I50" s="57"/>
      <c r="J50" s="57"/>
    </row>
  </sheetData>
  <sheetProtection selectLockedCells="1" selectUnlockedCells="1"/>
  <mergeCells count="34">
    <mergeCell ref="A6:J6"/>
    <mergeCell ref="A7:J7"/>
    <mergeCell ref="A8:J8"/>
    <mergeCell ref="A9:A10"/>
    <mergeCell ref="B9:B10"/>
    <mergeCell ref="C9:C10"/>
    <mergeCell ref="D9:F9"/>
    <mergeCell ref="G9:I9"/>
    <mergeCell ref="J9:J10"/>
    <mergeCell ref="A11:A16"/>
    <mergeCell ref="B11:B16"/>
    <mergeCell ref="A17:A36"/>
    <mergeCell ref="B17:B36"/>
    <mergeCell ref="C17:C19"/>
    <mergeCell ref="D17:D19"/>
    <mergeCell ref="E17:E19"/>
    <mergeCell ref="F17:F19"/>
    <mergeCell ref="G17:G19"/>
    <mergeCell ref="H17:H19"/>
    <mergeCell ref="I17:I19"/>
    <mergeCell ref="J26:J27"/>
    <mergeCell ref="J31:J32"/>
    <mergeCell ref="J33:J34"/>
    <mergeCell ref="G35:G36"/>
    <mergeCell ref="H35:H36"/>
    <mergeCell ref="I35:I36"/>
    <mergeCell ref="J35:J36"/>
    <mergeCell ref="A38:A39"/>
    <mergeCell ref="A40:B40"/>
    <mergeCell ref="C40:J40"/>
    <mergeCell ref="A41:B41"/>
    <mergeCell ref="C41:J41"/>
    <mergeCell ref="A42:J42"/>
    <mergeCell ref="A50:J50"/>
  </mergeCells>
  <printOptions/>
  <pageMargins left="0.3798611111111111" right="0.42986111111111114" top="0.39375" bottom="0.39375" header="0.5118055555555555" footer="0.5118055555555555"/>
  <pageSetup horizontalDpi="300" verticalDpi="300" orientation="landscape" paperSize="9" scale="58"/>
  <rowBreaks count="1" manualBreakCount="1">
    <brk id="28" max="255" man="1"/>
  </rowBreaks>
</worksheet>
</file>

<file path=xl/worksheets/sheet5.xml><?xml version="1.0" encoding="utf-8"?>
<worksheet xmlns="http://schemas.openxmlformats.org/spreadsheetml/2006/main" xmlns:r="http://schemas.openxmlformats.org/officeDocument/2006/relationships">
  <dimension ref="A1:K50"/>
  <sheetViews>
    <sheetView view="pageBreakPreview" zoomScale="86" zoomScaleSheetLayoutView="86" workbookViewId="0" topLeftCell="A1">
      <pane ySplit="9" topLeftCell="A10" activePane="bottomLeft" state="frozen"/>
      <selection pane="topLeft" activeCell="A1" sqref="A1"/>
      <selection pane="bottomLeft" activeCell="K3" sqref="K3"/>
    </sheetView>
  </sheetViews>
  <sheetFormatPr defaultColWidth="9.00390625" defaultRowHeight="12.75"/>
  <cols>
    <col min="1" max="2" width="8.75390625" style="50" customWidth="1"/>
    <col min="3" max="3" width="18.75390625" style="50" customWidth="1"/>
    <col min="4" max="4" width="46.125" style="50" customWidth="1"/>
    <col min="5" max="10" width="8.375" style="50" customWidth="1"/>
    <col min="11" max="11" width="61.00390625" style="110" customWidth="1"/>
    <col min="12" max="16384" width="9.125" style="50" customWidth="1"/>
  </cols>
  <sheetData>
    <row r="1" ht="12.75">
      <c r="K1" s="53" t="s">
        <v>58</v>
      </c>
    </row>
    <row r="2" spans="1:11" ht="15" customHeight="1">
      <c r="A2" s="54" t="s">
        <v>210</v>
      </c>
      <c r="B2" s="54"/>
      <c r="K2" s="53" t="s">
        <v>60</v>
      </c>
    </row>
    <row r="3" ht="12.75">
      <c r="K3" s="53" t="s">
        <v>61</v>
      </c>
    </row>
    <row r="4" ht="12.75">
      <c r="K4" s="53" t="s">
        <v>62</v>
      </c>
    </row>
    <row r="5" ht="12.75">
      <c r="K5" s="53" t="s">
        <v>63</v>
      </c>
    </row>
    <row r="6" spans="1:11" ht="12.75" customHeight="1">
      <c r="A6" s="56" t="s">
        <v>16</v>
      </c>
      <c r="B6" s="56"/>
      <c r="C6" s="56"/>
      <c r="D6" s="56"/>
      <c r="E6" s="56"/>
      <c r="F6" s="56"/>
      <c r="G6" s="56"/>
      <c r="H6" s="56"/>
      <c r="I6" s="56"/>
      <c r="J6" s="56"/>
      <c r="K6" s="56"/>
    </row>
    <row r="7" spans="1:11" ht="12.75" customHeight="1">
      <c r="A7" s="56" t="s">
        <v>211</v>
      </c>
      <c r="B7" s="56"/>
      <c r="C7" s="56"/>
      <c r="D7" s="56"/>
      <c r="E7" s="56"/>
      <c r="F7" s="56"/>
      <c r="G7" s="56"/>
      <c r="H7" s="56"/>
      <c r="I7" s="56"/>
      <c r="J7" s="56"/>
      <c r="K7" s="56"/>
    </row>
    <row r="8" spans="1:11" ht="12.75" customHeight="1">
      <c r="A8" s="111" t="s">
        <v>190</v>
      </c>
      <c r="B8" s="111"/>
      <c r="C8" s="111"/>
      <c r="D8" s="111"/>
      <c r="E8" s="111"/>
      <c r="F8" s="111"/>
      <c r="G8" s="111"/>
      <c r="H8" s="111"/>
      <c r="I8" s="111"/>
      <c r="J8" s="111"/>
      <c r="K8" s="111"/>
    </row>
    <row r="9" spans="1:11" ht="12.75" customHeight="1">
      <c r="A9" s="112" t="s">
        <v>68</v>
      </c>
      <c r="B9" s="112"/>
      <c r="C9" s="112" t="s">
        <v>69</v>
      </c>
      <c r="D9" s="112" t="s">
        <v>70</v>
      </c>
      <c r="E9" s="113" t="s">
        <v>71</v>
      </c>
      <c r="F9" s="113"/>
      <c r="G9" s="113"/>
      <c r="H9" s="114" t="s">
        <v>72</v>
      </c>
      <c r="I9" s="114"/>
      <c r="J9" s="114"/>
      <c r="K9" s="112" t="s">
        <v>73</v>
      </c>
    </row>
    <row r="10" spans="1:11" ht="12.75">
      <c r="A10" s="112"/>
      <c r="B10" s="112"/>
      <c r="C10" s="112"/>
      <c r="D10" s="112"/>
      <c r="E10" s="112" t="s">
        <v>74</v>
      </c>
      <c r="F10" s="112" t="s">
        <v>143</v>
      </c>
      <c r="G10" s="112" t="s">
        <v>144</v>
      </c>
      <c r="H10" s="112" t="s">
        <v>74</v>
      </c>
      <c r="I10" s="112" t="s">
        <v>143</v>
      </c>
      <c r="J10" s="112" t="s">
        <v>144</v>
      </c>
      <c r="K10" s="112"/>
    </row>
    <row r="11" spans="1:11" ht="78" customHeight="1">
      <c r="A11" s="115" t="s">
        <v>77</v>
      </c>
      <c r="B11" s="115"/>
      <c r="C11" s="115" t="s">
        <v>78</v>
      </c>
      <c r="D11" s="116" t="s">
        <v>79</v>
      </c>
      <c r="E11" s="117"/>
      <c r="F11" s="118">
        <v>0</v>
      </c>
      <c r="G11" s="118">
        <v>90</v>
      </c>
      <c r="H11" s="117"/>
      <c r="I11" s="117"/>
      <c r="J11" s="117"/>
      <c r="K11" s="119" t="s">
        <v>145</v>
      </c>
    </row>
    <row r="12" spans="1:11" ht="47.25" customHeight="1">
      <c r="A12" s="115"/>
      <c r="B12" s="115"/>
      <c r="C12" s="115"/>
      <c r="D12" s="116" t="s">
        <v>81</v>
      </c>
      <c r="E12" s="117"/>
      <c r="F12" s="118">
        <v>50</v>
      </c>
      <c r="G12" s="118">
        <v>90</v>
      </c>
      <c r="H12" s="117"/>
      <c r="I12" s="117"/>
      <c r="J12" s="117"/>
      <c r="K12" s="119" t="s">
        <v>82</v>
      </c>
    </row>
    <row r="13" spans="1:11" ht="12.75">
      <c r="A13" s="115"/>
      <c r="B13" s="115"/>
      <c r="C13" s="115"/>
      <c r="D13" s="116" t="s">
        <v>83</v>
      </c>
      <c r="E13" s="120">
        <v>1</v>
      </c>
      <c r="F13" s="117"/>
      <c r="G13" s="117"/>
      <c r="H13" s="117"/>
      <c r="I13" s="117"/>
      <c r="J13" s="117"/>
      <c r="K13" s="119" t="s">
        <v>84</v>
      </c>
    </row>
    <row r="14" spans="1:11" ht="12.75">
      <c r="A14" s="115"/>
      <c r="B14" s="115"/>
      <c r="C14" s="115"/>
      <c r="D14" s="116" t="s">
        <v>85</v>
      </c>
      <c r="E14" s="120">
        <v>2</v>
      </c>
      <c r="F14" s="117"/>
      <c r="G14" s="117"/>
      <c r="H14" s="117"/>
      <c r="I14" s="117"/>
      <c r="J14" s="117"/>
      <c r="K14" s="119" t="s">
        <v>86</v>
      </c>
    </row>
    <row r="15" spans="1:11" ht="25.5" customHeight="1">
      <c r="A15" s="115"/>
      <c r="B15" s="115"/>
      <c r="C15" s="115"/>
      <c r="D15" s="121" t="s">
        <v>87</v>
      </c>
      <c r="E15" s="122">
        <f>СТАНДАРТНИЙ!D32</f>
        <v>100</v>
      </c>
      <c r="F15" s="117"/>
      <c r="G15" s="117"/>
      <c r="H15" s="117"/>
      <c r="I15" s="117"/>
      <c r="J15" s="117"/>
      <c r="K15" s="123" t="s">
        <v>212</v>
      </c>
    </row>
    <row r="16" spans="1:11" ht="30" customHeight="1">
      <c r="A16" s="115"/>
      <c r="B16" s="115"/>
      <c r="C16" s="115"/>
      <c r="D16" s="116" t="s">
        <v>89</v>
      </c>
      <c r="E16" s="124"/>
      <c r="F16" s="118"/>
      <c r="G16" s="118"/>
      <c r="H16" s="125">
        <v>0.005</v>
      </c>
      <c r="I16" s="118"/>
      <c r="J16" s="118"/>
      <c r="K16" s="126" t="s">
        <v>90</v>
      </c>
    </row>
    <row r="17" spans="1:11" ht="24" customHeight="1">
      <c r="A17" s="127" t="s">
        <v>91</v>
      </c>
      <c r="B17" s="127"/>
      <c r="C17" s="115" t="s">
        <v>92</v>
      </c>
      <c r="D17" s="126" t="s">
        <v>149</v>
      </c>
      <c r="E17" s="128">
        <v>100</v>
      </c>
      <c r="F17" s="118"/>
      <c r="G17" s="118"/>
      <c r="H17" s="118"/>
      <c r="I17" s="118"/>
      <c r="J17" s="118"/>
      <c r="K17" s="129" t="s">
        <v>150</v>
      </c>
    </row>
    <row r="18" spans="1:11" ht="12.75">
      <c r="A18" s="127"/>
      <c r="B18" s="127"/>
      <c r="C18" s="115"/>
      <c r="D18" s="126"/>
      <c r="E18" s="128"/>
      <c r="F18" s="118"/>
      <c r="G18" s="118"/>
      <c r="H18" s="118"/>
      <c r="I18" s="118"/>
      <c r="J18" s="118"/>
      <c r="K18" s="119" t="s">
        <v>151</v>
      </c>
    </row>
    <row r="19" spans="1:11" ht="12.75">
      <c r="A19" s="127"/>
      <c r="B19" s="127"/>
      <c r="C19" s="115"/>
      <c r="D19" s="126"/>
      <c r="E19" s="128"/>
      <c r="F19" s="118"/>
      <c r="G19" s="118"/>
      <c r="H19" s="118"/>
      <c r="I19" s="118"/>
      <c r="J19" s="118"/>
      <c r="K19" s="119" t="s">
        <v>213</v>
      </c>
    </row>
    <row r="20" spans="1:11" ht="125.25" customHeight="1">
      <c r="A20" s="127"/>
      <c r="B20" s="127"/>
      <c r="C20" s="115"/>
      <c r="D20" s="130" t="s">
        <v>214</v>
      </c>
      <c r="E20" s="122">
        <v>125</v>
      </c>
      <c r="F20" s="117"/>
      <c r="G20" s="117"/>
      <c r="H20" s="117"/>
      <c r="I20" s="117"/>
      <c r="J20" s="117"/>
      <c r="K20" s="126" t="s">
        <v>215</v>
      </c>
    </row>
    <row r="21" spans="1:11" ht="12.75">
      <c r="A21" s="127"/>
      <c r="B21" s="127"/>
      <c r="C21" s="115"/>
      <c r="D21" s="126" t="s">
        <v>193</v>
      </c>
      <c r="E21" s="128">
        <v>0</v>
      </c>
      <c r="F21" s="117"/>
      <c r="G21" s="117"/>
      <c r="H21" s="117"/>
      <c r="I21" s="117"/>
      <c r="J21" s="117"/>
      <c r="K21" s="126" t="s">
        <v>96</v>
      </c>
    </row>
    <row r="22" spans="1:11" ht="23.25" customHeight="1">
      <c r="A22" s="127"/>
      <c r="B22" s="127"/>
      <c r="C22" s="115"/>
      <c r="D22" s="126" t="s">
        <v>194</v>
      </c>
      <c r="E22" s="117">
        <v>2.5</v>
      </c>
      <c r="F22" s="117"/>
      <c r="G22" s="117"/>
      <c r="H22" s="117"/>
      <c r="I22" s="117"/>
      <c r="J22" s="117"/>
      <c r="K22" s="121" t="s">
        <v>98</v>
      </c>
    </row>
    <row r="23" spans="1:11" ht="12.75">
      <c r="A23" s="127"/>
      <c r="B23" s="127"/>
      <c r="C23" s="115"/>
      <c r="D23" s="126" t="s">
        <v>196</v>
      </c>
      <c r="E23" s="131">
        <v>5</v>
      </c>
      <c r="F23" s="117"/>
      <c r="G23" s="117"/>
      <c r="H23" s="117"/>
      <c r="I23" s="117"/>
      <c r="J23" s="117"/>
      <c r="K23" s="121"/>
    </row>
    <row r="24" spans="1:11" ht="12.75" customHeight="1">
      <c r="A24" s="127"/>
      <c r="B24" s="127"/>
      <c r="C24" s="115"/>
      <c r="D24" s="126" t="s">
        <v>197</v>
      </c>
      <c r="E24" s="128">
        <v>0</v>
      </c>
      <c r="F24" s="117"/>
      <c r="G24" s="117"/>
      <c r="H24" s="117"/>
      <c r="I24" s="117"/>
      <c r="J24" s="117"/>
      <c r="K24" s="126" t="s">
        <v>96</v>
      </c>
    </row>
    <row r="25" spans="1:11" ht="12.75">
      <c r="A25" s="127"/>
      <c r="B25" s="127"/>
      <c r="C25" s="115"/>
      <c r="D25" s="126" t="s">
        <v>198</v>
      </c>
      <c r="E25" s="132">
        <v>2.5</v>
      </c>
      <c r="F25" s="117"/>
      <c r="G25" s="117"/>
      <c r="H25" s="117"/>
      <c r="I25" s="117"/>
      <c r="J25" s="117"/>
      <c r="K25" s="126"/>
    </row>
    <row r="26" spans="1:11" ht="57" customHeight="1">
      <c r="A26" s="127"/>
      <c r="B26" s="127"/>
      <c r="C26" s="115"/>
      <c r="D26" s="133" t="s">
        <v>161</v>
      </c>
      <c r="E26" s="134">
        <v>6</v>
      </c>
      <c r="F26" s="117"/>
      <c r="G26" s="117"/>
      <c r="H26" s="118"/>
      <c r="I26" s="118"/>
      <c r="J26" s="118"/>
      <c r="K26" s="135" t="s">
        <v>102</v>
      </c>
    </row>
    <row r="27" spans="1:11" ht="66" customHeight="1">
      <c r="A27" s="127"/>
      <c r="B27" s="127"/>
      <c r="C27" s="115"/>
      <c r="D27" s="133" t="s">
        <v>162</v>
      </c>
      <c r="E27" s="134"/>
      <c r="F27" s="117"/>
      <c r="G27" s="117"/>
      <c r="H27" s="118"/>
      <c r="I27" s="118"/>
      <c r="J27" s="118"/>
      <c r="K27" s="135"/>
    </row>
    <row r="28" spans="1:11" ht="66" customHeight="1">
      <c r="A28" s="127"/>
      <c r="B28" s="127"/>
      <c r="C28" s="115"/>
      <c r="D28" s="136" t="s">
        <v>163</v>
      </c>
      <c r="E28" s="137" t="s">
        <v>105</v>
      </c>
      <c r="F28" s="118"/>
      <c r="G28" s="118"/>
      <c r="H28" s="118"/>
      <c r="I28" s="118"/>
      <c r="J28" s="118"/>
      <c r="K28" s="135" t="s">
        <v>106</v>
      </c>
    </row>
    <row r="29" spans="1:11" ht="135.75" customHeight="1">
      <c r="A29" s="127"/>
      <c r="B29" s="127"/>
      <c r="C29" s="115"/>
      <c r="D29" s="138" t="s">
        <v>216</v>
      </c>
      <c r="E29" s="122">
        <f>E20</f>
        <v>125</v>
      </c>
      <c r="F29" s="117"/>
      <c r="G29" s="117"/>
      <c r="H29" s="117"/>
      <c r="I29" s="117"/>
      <c r="J29" s="117"/>
      <c r="K29" s="116" t="s">
        <v>217</v>
      </c>
    </row>
    <row r="30" spans="1:11" ht="12.75">
      <c r="A30" s="127"/>
      <c r="B30" s="127"/>
      <c r="C30" s="115"/>
      <c r="D30" s="126" t="s">
        <v>166</v>
      </c>
      <c r="E30" s="128">
        <v>0</v>
      </c>
      <c r="F30" s="117"/>
      <c r="G30" s="117"/>
      <c r="H30" s="117"/>
      <c r="I30" s="117"/>
      <c r="J30" s="117"/>
      <c r="K30" s="116" t="s">
        <v>202</v>
      </c>
    </row>
    <row r="31" spans="1:11" ht="24" customHeight="1">
      <c r="A31" s="127"/>
      <c r="B31" s="127"/>
      <c r="C31" s="115"/>
      <c r="D31" s="126" t="s">
        <v>218</v>
      </c>
      <c r="E31" s="122">
        <v>20</v>
      </c>
      <c r="F31" s="117"/>
      <c r="G31" s="117"/>
      <c r="H31" s="117"/>
      <c r="I31" s="117"/>
      <c r="J31" s="117"/>
      <c r="K31" s="121" t="s">
        <v>98</v>
      </c>
    </row>
    <row r="32" spans="1:11" ht="12.75">
      <c r="A32" s="127"/>
      <c r="B32" s="127"/>
      <c r="C32" s="115"/>
      <c r="D32" s="126" t="s">
        <v>219</v>
      </c>
      <c r="E32" s="122"/>
      <c r="F32" s="117"/>
      <c r="G32" s="117"/>
      <c r="H32" s="117"/>
      <c r="I32" s="117"/>
      <c r="J32" s="117"/>
      <c r="K32" s="121"/>
    </row>
    <row r="33" spans="1:11" ht="12.75" customHeight="1">
      <c r="A33" s="127"/>
      <c r="B33" s="127"/>
      <c r="C33" s="115"/>
      <c r="D33" s="126" t="s">
        <v>206</v>
      </c>
      <c r="E33" s="128">
        <v>0</v>
      </c>
      <c r="F33" s="117"/>
      <c r="G33" s="117"/>
      <c r="H33" s="117"/>
      <c r="I33" s="117"/>
      <c r="J33" s="117"/>
      <c r="K33" s="116" t="s">
        <v>202</v>
      </c>
    </row>
    <row r="34" spans="1:11" ht="12.75">
      <c r="A34" s="127"/>
      <c r="B34" s="127"/>
      <c r="C34" s="115"/>
      <c r="D34" s="126" t="s">
        <v>207</v>
      </c>
      <c r="E34" s="122">
        <v>20</v>
      </c>
      <c r="F34" s="117"/>
      <c r="G34" s="117"/>
      <c r="H34" s="117"/>
      <c r="I34" s="117"/>
      <c r="J34" s="117"/>
      <c r="K34" s="116"/>
    </row>
    <row r="35" spans="1:11" ht="59.25" customHeight="1">
      <c r="A35" s="127"/>
      <c r="B35" s="127"/>
      <c r="C35" s="115"/>
      <c r="D35" s="133" t="s">
        <v>171</v>
      </c>
      <c r="E35" s="122">
        <v>20</v>
      </c>
      <c r="F35" s="117"/>
      <c r="G35" s="117"/>
      <c r="H35" s="118"/>
      <c r="I35" s="118"/>
      <c r="J35" s="118"/>
      <c r="K35" s="135" t="s">
        <v>102</v>
      </c>
    </row>
    <row r="36" spans="1:11" ht="52.5" customHeight="1">
      <c r="A36" s="127"/>
      <c r="B36" s="127"/>
      <c r="C36" s="115"/>
      <c r="D36" s="133" t="s">
        <v>172</v>
      </c>
      <c r="E36" s="122"/>
      <c r="F36" s="117"/>
      <c r="G36" s="117"/>
      <c r="H36" s="118"/>
      <c r="I36" s="118"/>
      <c r="J36" s="118"/>
      <c r="K36" s="135"/>
    </row>
    <row r="37" spans="1:11" ht="64.5" customHeight="1">
      <c r="A37" s="139"/>
      <c r="B37" s="140"/>
      <c r="C37" s="140"/>
      <c r="D37" s="136" t="s">
        <v>173</v>
      </c>
      <c r="E37" s="137" t="s">
        <v>118</v>
      </c>
      <c r="F37" s="118"/>
      <c r="G37" s="118"/>
      <c r="H37" s="118"/>
      <c r="I37" s="118"/>
      <c r="J37" s="118"/>
      <c r="K37" s="135" t="s">
        <v>106</v>
      </c>
    </row>
    <row r="38" spans="1:11" ht="192" customHeight="1">
      <c r="A38" s="141" t="s">
        <v>119</v>
      </c>
      <c r="B38" s="141"/>
      <c r="C38" s="115" t="s">
        <v>120</v>
      </c>
      <c r="D38" s="126" t="s">
        <v>174</v>
      </c>
      <c r="E38" s="142"/>
      <c r="F38" s="118"/>
      <c r="G38" s="118"/>
      <c r="H38" s="118"/>
      <c r="I38" s="118" t="s">
        <v>122</v>
      </c>
      <c r="J38" s="118" t="s">
        <v>123</v>
      </c>
      <c r="K38" s="121" t="s">
        <v>175</v>
      </c>
    </row>
    <row r="39" spans="1:11" ht="12.75">
      <c r="A39" s="141"/>
      <c r="B39" s="141"/>
      <c r="C39" s="115" t="s">
        <v>125</v>
      </c>
      <c r="D39" s="119" t="s">
        <v>220</v>
      </c>
      <c r="E39" s="143"/>
      <c r="F39" s="143"/>
      <c r="G39" s="143"/>
      <c r="H39" s="144" t="s">
        <v>127</v>
      </c>
      <c r="I39" s="118"/>
      <c r="J39" s="118"/>
      <c r="K39" s="126" t="s">
        <v>128</v>
      </c>
    </row>
    <row r="40" spans="1:11" ht="12.75" customHeight="1">
      <c r="A40" s="118" t="s">
        <v>129</v>
      </c>
      <c r="B40" s="118"/>
      <c r="C40" s="118"/>
      <c r="D40" s="118"/>
      <c r="E40" s="118"/>
      <c r="F40" s="118"/>
      <c r="G40" s="118"/>
      <c r="H40" s="118"/>
      <c r="I40" s="118"/>
      <c r="J40" s="118"/>
      <c r="K40" s="118"/>
    </row>
    <row r="41" spans="1:11" ht="12.75" customHeight="1">
      <c r="A41" s="145" t="s">
        <v>130</v>
      </c>
      <c r="B41" s="145"/>
      <c r="C41" s="145"/>
      <c r="D41" s="83" t="s">
        <v>131</v>
      </c>
      <c r="E41" s="83"/>
      <c r="F41" s="83"/>
      <c r="G41" s="83"/>
      <c r="H41" s="83"/>
      <c r="I41" s="83"/>
      <c r="J41" s="83"/>
      <c r="K41" s="83"/>
    </row>
    <row r="42" spans="1:11" s="87" customFormat="1" ht="25.5" customHeight="1">
      <c r="A42" s="146" t="s">
        <v>183</v>
      </c>
      <c r="B42" s="146"/>
      <c r="C42" s="146"/>
      <c r="D42" s="146"/>
      <c r="E42" s="146"/>
      <c r="F42" s="146"/>
      <c r="G42" s="146"/>
      <c r="H42" s="146"/>
      <c r="I42" s="146"/>
      <c r="J42" s="146"/>
      <c r="K42" s="146"/>
    </row>
    <row r="43" spans="1:11" s="87" customFormat="1" ht="12.75" customHeight="1">
      <c r="A43" s="147" t="s">
        <v>184</v>
      </c>
      <c r="B43" s="146"/>
      <c r="C43" s="146"/>
      <c r="D43" s="146"/>
      <c r="E43" s="146"/>
      <c r="F43" s="146"/>
      <c r="G43" s="146"/>
      <c r="H43" s="146"/>
      <c r="I43" s="146"/>
      <c r="J43" s="146"/>
      <c r="K43" s="146"/>
    </row>
    <row r="44" spans="1:11" s="87" customFormat="1" ht="12.75">
      <c r="A44" s="148" t="s">
        <v>185</v>
      </c>
      <c r="B44" s="148"/>
      <c r="C44" s="148"/>
      <c r="D44" s="148"/>
      <c r="E44" s="148"/>
      <c r="F44" s="148"/>
      <c r="G44" s="148"/>
      <c r="H44" s="148"/>
      <c r="I44" s="148"/>
      <c r="J44" s="148"/>
      <c r="K44" s="148"/>
    </row>
    <row r="45" spans="1:11" s="87" customFormat="1" ht="12.75">
      <c r="A45" s="148" t="s">
        <v>136</v>
      </c>
      <c r="B45" s="149"/>
      <c r="C45" s="149"/>
      <c r="D45" s="149"/>
      <c r="E45" s="149"/>
      <c r="F45" s="149"/>
      <c r="G45" s="149"/>
      <c r="H45" s="149"/>
      <c r="I45" s="149"/>
      <c r="J45" s="149"/>
      <c r="K45" s="148"/>
    </row>
    <row r="46" spans="1:11" s="87" customFormat="1" ht="12.75">
      <c r="A46" s="148" t="s">
        <v>221</v>
      </c>
      <c r="B46" s="150"/>
      <c r="C46" s="150"/>
      <c r="D46" s="150"/>
      <c r="E46" s="149"/>
      <c r="F46" s="149"/>
      <c r="G46" s="149"/>
      <c r="H46" s="149"/>
      <c r="I46" s="149"/>
      <c r="J46" s="149"/>
      <c r="K46" s="148"/>
    </row>
    <row r="47" spans="1:11" s="87" customFormat="1" ht="12.75">
      <c r="A47" s="147"/>
      <c r="B47" s="148"/>
      <c r="C47" s="148"/>
      <c r="D47" s="148"/>
      <c r="E47" s="148"/>
      <c r="F47" s="148"/>
      <c r="G47" s="148"/>
      <c r="H47" s="148"/>
      <c r="I47" s="148"/>
      <c r="J47" s="148"/>
      <c r="K47" s="148"/>
    </row>
    <row r="48" spans="1:11" s="87" customFormat="1" ht="12.75">
      <c r="A48" s="148" t="s">
        <v>138</v>
      </c>
      <c r="B48" s="148"/>
      <c r="C48" s="148"/>
      <c r="D48" s="148"/>
      <c r="E48" s="148"/>
      <c r="F48" s="148"/>
      <c r="G48" s="148"/>
      <c r="H48" s="148"/>
      <c r="I48" s="148"/>
      <c r="J48" s="148"/>
      <c r="K48" s="148"/>
    </row>
    <row r="49" spans="1:11" ht="12.75">
      <c r="A49" s="148"/>
      <c r="B49" s="148"/>
      <c r="C49" s="148"/>
      <c r="D49" s="148"/>
      <c r="E49" s="148"/>
      <c r="F49" s="148"/>
      <c r="G49" s="148"/>
      <c r="H49" s="148"/>
      <c r="I49" s="148"/>
      <c r="J49" s="148"/>
      <c r="K49" s="151"/>
    </row>
    <row r="50" spans="1:11" ht="12.75">
      <c r="A50" s="152" t="s">
        <v>139</v>
      </c>
      <c r="B50" s="152"/>
      <c r="C50" s="152"/>
      <c r="D50" s="152"/>
      <c r="E50" s="152"/>
      <c r="F50" s="152"/>
      <c r="G50" s="152"/>
      <c r="H50" s="152"/>
      <c r="I50" s="152"/>
      <c r="J50" s="152"/>
      <c r="K50" s="152"/>
    </row>
  </sheetData>
  <sheetProtection selectLockedCells="1" selectUnlockedCells="1"/>
  <mergeCells count="43">
    <mergeCell ref="A2:B2"/>
    <mergeCell ref="A6:K6"/>
    <mergeCell ref="A7:K7"/>
    <mergeCell ref="A8:K8"/>
    <mergeCell ref="A9:B10"/>
    <mergeCell ref="C9:C10"/>
    <mergeCell ref="D9:D10"/>
    <mergeCell ref="E9:G9"/>
    <mergeCell ref="H9:J9"/>
    <mergeCell ref="K9:K10"/>
    <mergeCell ref="A11:B16"/>
    <mergeCell ref="C11:C16"/>
    <mergeCell ref="A17:B36"/>
    <mergeCell ref="C17:C36"/>
    <mergeCell ref="D17:D19"/>
    <mergeCell ref="E17:E19"/>
    <mergeCell ref="F17:F19"/>
    <mergeCell ref="G17:G19"/>
    <mergeCell ref="H17:H19"/>
    <mergeCell ref="I17:I19"/>
    <mergeCell ref="J17:J19"/>
    <mergeCell ref="K22:K23"/>
    <mergeCell ref="K24:K25"/>
    <mergeCell ref="E26:E27"/>
    <mergeCell ref="H26:H27"/>
    <mergeCell ref="I26:I27"/>
    <mergeCell ref="J26:J27"/>
    <mergeCell ref="K26:K27"/>
    <mergeCell ref="E31:E32"/>
    <mergeCell ref="K31:K32"/>
    <mergeCell ref="K33:K34"/>
    <mergeCell ref="E35:E36"/>
    <mergeCell ref="H35:H36"/>
    <mergeCell ref="I35:I36"/>
    <mergeCell ref="J35:J36"/>
    <mergeCell ref="K35:K36"/>
    <mergeCell ref="A38:B39"/>
    <mergeCell ref="A40:C40"/>
    <mergeCell ref="D40:K40"/>
    <mergeCell ref="A41:C41"/>
    <mergeCell ref="D41:K41"/>
    <mergeCell ref="A42:K42"/>
    <mergeCell ref="A50:K50"/>
  </mergeCells>
  <printOptions/>
  <pageMargins left="0.39375" right="0.39375" top="0.7479166666666667" bottom="0.7479166666666667" header="0.5118055555555555" footer="0.5118055555555555"/>
  <pageSetup horizontalDpi="300" verticalDpi="300" orientation="landscape" paperSize="9" scale="48"/>
  <rowBreaks count="1" manualBreakCount="1">
    <brk id="28" max="255" man="1"/>
  </rowBreaks>
</worksheet>
</file>

<file path=xl/worksheets/sheet6.xml><?xml version="1.0" encoding="utf-8"?>
<worksheet xmlns="http://schemas.openxmlformats.org/spreadsheetml/2006/main" xmlns:r="http://schemas.openxmlformats.org/officeDocument/2006/relationships">
  <dimension ref="A1:K146"/>
  <sheetViews>
    <sheetView view="pageBreakPreview" zoomScale="86" zoomScaleSheetLayoutView="86" workbookViewId="0" topLeftCell="B1">
      <pane ySplit="10" topLeftCell="A11" activePane="bottomLeft" state="frozen"/>
      <selection pane="topLeft" activeCell="B1" sqref="B1"/>
      <selection pane="bottomLeft" activeCell="A10" sqref="A10"/>
    </sheetView>
  </sheetViews>
  <sheetFormatPr defaultColWidth="12.00390625" defaultRowHeight="12.75"/>
  <cols>
    <col min="1" max="1" width="16.75390625" style="153" customWidth="1"/>
    <col min="2" max="2" width="17.125" style="153" customWidth="1"/>
    <col min="3" max="3" width="65.625" style="154" customWidth="1"/>
    <col min="4" max="6" width="9.625" style="155" customWidth="1"/>
    <col min="7" max="9" width="9.625" style="153" customWidth="1"/>
    <col min="10" max="10" width="13.00390625" style="154" customWidth="1"/>
    <col min="11" max="11" width="80.25390625" style="154" customWidth="1"/>
    <col min="12" max="16384" width="11.625" style="156" customWidth="1"/>
  </cols>
  <sheetData>
    <row r="1" spans="1:11" ht="12.75">
      <c r="A1" s="157"/>
      <c r="B1" s="157"/>
      <c r="C1" s="158"/>
      <c r="D1" s="159"/>
      <c r="E1" s="159"/>
      <c r="F1" s="159"/>
      <c r="G1" s="157"/>
      <c r="H1" s="157"/>
      <c r="I1" s="157"/>
      <c r="J1" s="160"/>
      <c r="K1" s="161" t="s">
        <v>58</v>
      </c>
    </row>
    <row r="2" spans="1:11" ht="12.75">
      <c r="A2" s="162" t="s">
        <v>222</v>
      </c>
      <c r="B2" s="163"/>
      <c r="C2" s="158"/>
      <c r="D2" s="159"/>
      <c r="E2" s="159"/>
      <c r="F2" s="159"/>
      <c r="G2" s="157"/>
      <c r="H2" s="157"/>
      <c r="I2" s="157"/>
      <c r="J2" s="160"/>
      <c r="K2" s="161" t="s">
        <v>60</v>
      </c>
    </row>
    <row r="3" spans="1:11" ht="12.75">
      <c r="A3" s="163"/>
      <c r="B3" s="163"/>
      <c r="C3" s="158"/>
      <c r="D3" s="159"/>
      <c r="E3" s="159"/>
      <c r="F3" s="159"/>
      <c r="G3" s="157"/>
      <c r="H3" s="157"/>
      <c r="I3" s="157"/>
      <c r="J3" s="160"/>
      <c r="K3" s="53" t="s">
        <v>61</v>
      </c>
    </row>
    <row r="4" spans="1:11" ht="12.75">
      <c r="A4" s="163"/>
      <c r="B4" s="163"/>
      <c r="C4" s="158"/>
      <c r="D4" s="159"/>
      <c r="E4" s="159"/>
      <c r="F4" s="159"/>
      <c r="G4" s="157"/>
      <c r="H4" s="157"/>
      <c r="I4" s="157"/>
      <c r="J4" s="160"/>
      <c r="K4"/>
    </row>
    <row r="5" spans="1:11" ht="12.75">
      <c r="A5" s="157"/>
      <c r="B5" s="157"/>
      <c r="C5" s="158"/>
      <c r="D5" s="159"/>
      <c r="E5" s="159"/>
      <c r="F5" s="159"/>
      <c r="G5" s="157"/>
      <c r="H5" s="157"/>
      <c r="I5" s="157"/>
      <c r="J5" s="160"/>
      <c r="K5" s="161" t="s">
        <v>62</v>
      </c>
    </row>
    <row r="6" spans="1:11" ht="12.75">
      <c r="A6" s="157"/>
      <c r="B6" s="157"/>
      <c r="C6" s="158"/>
      <c r="D6" s="159"/>
      <c r="E6" s="159"/>
      <c r="F6" s="159"/>
      <c r="G6" s="157"/>
      <c r="H6" s="157"/>
      <c r="I6" s="157"/>
      <c r="J6" s="160"/>
      <c r="K6" s="53" t="s">
        <v>63</v>
      </c>
    </row>
    <row r="7" spans="1:11" ht="11.25" customHeight="1">
      <c r="A7" s="164" t="s">
        <v>223</v>
      </c>
      <c r="B7" s="164"/>
      <c r="C7" s="164"/>
      <c r="D7" s="164"/>
      <c r="E7" s="164"/>
      <c r="F7" s="164"/>
      <c r="G7" s="164"/>
      <c r="H7" s="164"/>
      <c r="I7" s="164"/>
      <c r="J7" s="164"/>
      <c r="K7" s="164"/>
    </row>
    <row r="8" spans="1:11" ht="11.25" customHeight="1">
      <c r="A8" s="164" t="s">
        <v>224</v>
      </c>
      <c r="B8" s="164"/>
      <c r="C8" s="164"/>
      <c r="D8" s="164"/>
      <c r="E8" s="164"/>
      <c r="F8" s="164"/>
      <c r="G8" s="164"/>
      <c r="H8" s="164"/>
      <c r="I8" s="164"/>
      <c r="J8" s="164"/>
      <c r="K8" s="164"/>
    </row>
    <row r="9" spans="1:11" ht="21" customHeight="1">
      <c r="A9" s="165" t="s">
        <v>225</v>
      </c>
      <c r="B9" s="165"/>
      <c r="C9" s="165"/>
      <c r="D9" s="165"/>
      <c r="E9" s="165"/>
      <c r="F9" s="165"/>
      <c r="G9" s="165"/>
      <c r="H9" s="165"/>
      <c r="I9" s="165"/>
      <c r="J9" s="165"/>
      <c r="K9" s="165"/>
    </row>
    <row r="10" spans="1:11" ht="21" customHeight="1">
      <c r="A10" s="165" t="s">
        <v>226</v>
      </c>
      <c r="B10" s="165"/>
      <c r="C10" s="165"/>
      <c r="D10" s="165"/>
      <c r="E10" s="165"/>
      <c r="F10" s="165"/>
      <c r="G10" s="165"/>
      <c r="H10" s="165"/>
      <c r="I10" s="165"/>
      <c r="J10" s="165"/>
      <c r="K10" s="165"/>
    </row>
    <row r="11" spans="1:11" s="167" customFormat="1" ht="35.25" customHeight="1">
      <c r="A11" s="166" t="s">
        <v>68</v>
      </c>
      <c r="B11" s="166" t="s">
        <v>69</v>
      </c>
      <c r="C11" s="166" t="s">
        <v>70</v>
      </c>
      <c r="D11" s="113" t="s">
        <v>71</v>
      </c>
      <c r="E11" s="113"/>
      <c r="F11" s="113"/>
      <c r="G11" s="114" t="s">
        <v>72</v>
      </c>
      <c r="H11" s="114"/>
      <c r="I11" s="114"/>
      <c r="J11" s="166" t="s">
        <v>227</v>
      </c>
      <c r="K11" s="166" t="s">
        <v>228</v>
      </c>
    </row>
    <row r="12" spans="1:11" s="167" customFormat="1" ht="12.75">
      <c r="A12" s="166"/>
      <c r="B12" s="166"/>
      <c r="C12" s="166"/>
      <c r="D12" s="166" t="s">
        <v>74</v>
      </c>
      <c r="E12" s="166" t="s">
        <v>75</v>
      </c>
      <c r="F12" s="166" t="s">
        <v>76</v>
      </c>
      <c r="G12" s="166" t="s">
        <v>74</v>
      </c>
      <c r="H12" s="168" t="s">
        <v>75</v>
      </c>
      <c r="I12" s="168" t="s">
        <v>76</v>
      </c>
      <c r="J12" s="166"/>
      <c r="K12" s="166"/>
    </row>
    <row r="13" spans="1:11" s="167" customFormat="1" ht="12.75" customHeight="1">
      <c r="A13" s="169" t="s">
        <v>229</v>
      </c>
      <c r="B13" s="169" t="s">
        <v>78</v>
      </c>
      <c r="C13" s="170" t="s">
        <v>230</v>
      </c>
      <c r="D13" s="171">
        <v>40</v>
      </c>
      <c r="E13" s="171"/>
      <c r="F13" s="171"/>
      <c r="G13" s="171"/>
      <c r="H13" s="172"/>
      <c r="I13" s="172"/>
      <c r="J13" s="171"/>
      <c r="K13" s="171" t="s">
        <v>231</v>
      </c>
    </row>
    <row r="14" spans="1:11" s="167" customFormat="1" ht="12.75">
      <c r="A14" s="169"/>
      <c r="B14" s="169"/>
      <c r="C14" s="170" t="s">
        <v>232</v>
      </c>
      <c r="D14" s="171">
        <v>50</v>
      </c>
      <c r="E14" s="171"/>
      <c r="F14" s="171"/>
      <c r="G14" s="171"/>
      <c r="H14" s="172"/>
      <c r="I14" s="172"/>
      <c r="J14" s="171"/>
      <c r="K14" s="171"/>
    </row>
    <row r="15" spans="1:11" s="167" customFormat="1" ht="40.5" customHeight="1">
      <c r="A15" s="169"/>
      <c r="B15" s="169"/>
      <c r="C15" s="170" t="s">
        <v>233</v>
      </c>
      <c r="D15" s="171"/>
      <c r="E15" s="171">
        <v>50</v>
      </c>
      <c r="F15" s="171">
        <v>90</v>
      </c>
      <c r="G15" s="171"/>
      <c r="H15" s="172"/>
      <c r="I15" s="172"/>
      <c r="J15" s="171"/>
      <c r="K15" s="116" t="s">
        <v>234</v>
      </c>
    </row>
    <row r="16" spans="1:11" s="167" customFormat="1" ht="12.75">
      <c r="A16" s="169"/>
      <c r="B16" s="169"/>
      <c r="C16" s="119" t="s">
        <v>235</v>
      </c>
      <c r="D16" s="120">
        <v>1</v>
      </c>
      <c r="E16" s="118"/>
      <c r="F16" s="118"/>
      <c r="G16" s="118"/>
      <c r="H16" s="173"/>
      <c r="I16" s="173"/>
      <c r="J16" s="118"/>
      <c r="K16" s="119" t="s">
        <v>236</v>
      </c>
    </row>
    <row r="17" spans="1:11" s="167" customFormat="1" ht="48" customHeight="1">
      <c r="A17" s="169"/>
      <c r="B17" s="169"/>
      <c r="C17" s="119" t="s">
        <v>237</v>
      </c>
      <c r="D17" s="120">
        <v>2</v>
      </c>
      <c r="E17" s="118"/>
      <c r="F17" s="118"/>
      <c r="G17" s="118"/>
      <c r="H17" s="173"/>
      <c r="I17" s="173"/>
      <c r="J17" s="118"/>
      <c r="K17" s="119" t="s">
        <v>238</v>
      </c>
    </row>
    <row r="18" spans="1:11" s="167" customFormat="1" ht="73.5" customHeight="1">
      <c r="A18" s="169"/>
      <c r="B18" s="169"/>
      <c r="C18" s="170" t="s">
        <v>239</v>
      </c>
      <c r="D18" s="171"/>
      <c r="E18" s="171">
        <v>0</v>
      </c>
      <c r="F18" s="171">
        <v>90</v>
      </c>
      <c r="G18" s="171"/>
      <c r="H18" s="172"/>
      <c r="I18" s="172"/>
      <c r="J18" s="171"/>
      <c r="K18" s="116" t="s">
        <v>240</v>
      </c>
    </row>
    <row r="19" spans="1:11" s="167" customFormat="1" ht="57" customHeight="1">
      <c r="A19" s="169"/>
      <c r="B19" s="169"/>
      <c r="C19" s="170" t="s">
        <v>241</v>
      </c>
      <c r="D19" s="171"/>
      <c r="E19" s="171">
        <v>0</v>
      </c>
      <c r="F19" s="171">
        <v>90</v>
      </c>
      <c r="G19" s="171"/>
      <c r="H19" s="171"/>
      <c r="I19" s="171"/>
      <c r="J19" s="171"/>
      <c r="K19" s="170" t="s">
        <v>242</v>
      </c>
    </row>
    <row r="20" spans="1:11" s="167" customFormat="1" ht="12.75">
      <c r="A20" s="169"/>
      <c r="B20" s="169"/>
      <c r="C20" s="170" t="s">
        <v>243</v>
      </c>
      <c r="D20" s="171"/>
      <c r="E20" s="171">
        <v>0</v>
      </c>
      <c r="F20" s="171">
        <v>30</v>
      </c>
      <c r="G20" s="171"/>
      <c r="H20" s="172"/>
      <c r="I20" s="172"/>
      <c r="J20" s="171"/>
      <c r="K20" s="170"/>
    </row>
    <row r="21" spans="1:11" s="167" customFormat="1" ht="12.75">
      <c r="A21" s="169"/>
      <c r="B21" s="169"/>
      <c r="C21" s="119" t="s">
        <v>244</v>
      </c>
      <c r="D21" s="171"/>
      <c r="E21" s="171">
        <v>50</v>
      </c>
      <c r="F21" s="171">
        <v>90</v>
      </c>
      <c r="G21" s="171"/>
      <c r="H21" s="172"/>
      <c r="I21" s="172"/>
      <c r="J21" s="171"/>
      <c r="K21" s="170"/>
    </row>
    <row r="22" spans="1:11" s="167" customFormat="1" ht="12.75">
      <c r="A22" s="169"/>
      <c r="B22" s="169"/>
      <c r="C22" s="119" t="s">
        <v>245</v>
      </c>
      <c r="D22" s="171"/>
      <c r="E22" s="171">
        <v>0</v>
      </c>
      <c r="F22" s="171">
        <v>90</v>
      </c>
      <c r="G22" s="171"/>
      <c r="H22" s="172"/>
      <c r="I22" s="172"/>
      <c r="J22" s="171"/>
      <c r="K22" s="116" t="s">
        <v>246</v>
      </c>
    </row>
    <row r="23" spans="1:11" s="167" customFormat="1" ht="12.75">
      <c r="A23" s="169"/>
      <c r="B23" s="169"/>
      <c r="C23" s="170" t="s">
        <v>247</v>
      </c>
      <c r="D23" s="171"/>
      <c r="E23" s="171">
        <v>0</v>
      </c>
      <c r="F23" s="171">
        <v>20</v>
      </c>
      <c r="G23" s="171"/>
      <c r="H23" s="172"/>
      <c r="I23" s="172"/>
      <c r="J23" s="171"/>
      <c r="K23" s="174" t="s">
        <v>248</v>
      </c>
    </row>
    <row r="24" spans="1:11" s="167" customFormat="1" ht="45" customHeight="1">
      <c r="A24" s="169"/>
      <c r="B24" s="169"/>
      <c r="C24" s="170" t="s">
        <v>249</v>
      </c>
      <c r="D24" s="171">
        <v>0</v>
      </c>
      <c r="E24" s="171"/>
      <c r="F24" s="171"/>
      <c r="G24" s="171"/>
      <c r="H24" s="172"/>
      <c r="I24" s="172"/>
      <c r="J24" s="171"/>
      <c r="K24" s="174"/>
    </row>
    <row r="25" spans="1:11" s="167" customFormat="1" ht="12.75">
      <c r="A25" s="169"/>
      <c r="B25" s="169"/>
      <c r="C25" s="119" t="s">
        <v>250</v>
      </c>
      <c r="D25" s="171">
        <v>20</v>
      </c>
      <c r="E25" s="171"/>
      <c r="F25" s="171"/>
      <c r="G25" s="171"/>
      <c r="H25" s="172"/>
      <c r="I25" s="172"/>
      <c r="J25" s="171"/>
      <c r="K25" s="175" t="s">
        <v>251</v>
      </c>
    </row>
    <row r="26" spans="1:11" s="167" customFormat="1" ht="12.75">
      <c r="A26" s="169"/>
      <c r="B26" s="169"/>
      <c r="C26" s="119" t="s">
        <v>252</v>
      </c>
      <c r="D26" s="171">
        <v>20</v>
      </c>
      <c r="E26" s="171"/>
      <c r="F26" s="171"/>
      <c r="G26" s="171"/>
      <c r="H26" s="172"/>
      <c r="I26" s="172"/>
      <c r="J26" s="171"/>
      <c r="K26" s="174" t="s">
        <v>253</v>
      </c>
    </row>
    <row r="27" spans="1:11" s="167" customFormat="1" ht="12.75">
      <c r="A27" s="169"/>
      <c r="B27" s="169"/>
      <c r="C27" s="170" t="s">
        <v>254</v>
      </c>
      <c r="D27" s="171">
        <v>50</v>
      </c>
      <c r="E27" s="171"/>
      <c r="F27" s="171"/>
      <c r="G27" s="171"/>
      <c r="H27" s="172"/>
      <c r="I27" s="172"/>
      <c r="J27" s="171"/>
      <c r="K27" s="174" t="s">
        <v>255</v>
      </c>
    </row>
    <row r="28" spans="1:11" s="167" customFormat="1" ht="12.75">
      <c r="A28" s="169"/>
      <c r="B28" s="169"/>
      <c r="C28" s="170" t="s">
        <v>256</v>
      </c>
      <c r="D28" s="171">
        <v>300</v>
      </c>
      <c r="E28" s="171"/>
      <c r="F28" s="171"/>
      <c r="G28" s="171"/>
      <c r="H28" s="172"/>
      <c r="I28" s="172"/>
      <c r="J28" s="171"/>
      <c r="K28" s="174" t="s">
        <v>257</v>
      </c>
    </row>
    <row r="29" spans="1:11" s="167" customFormat="1" ht="38.25" customHeight="1">
      <c r="A29" s="169"/>
      <c r="B29" s="169"/>
      <c r="C29" s="170" t="s">
        <v>258</v>
      </c>
      <c r="D29" s="171"/>
      <c r="E29" s="171">
        <v>0</v>
      </c>
      <c r="F29" s="171">
        <v>40</v>
      </c>
      <c r="G29" s="171"/>
      <c r="H29" s="172"/>
      <c r="I29" s="172"/>
      <c r="J29" s="171"/>
      <c r="K29" s="174" t="s">
        <v>248</v>
      </c>
    </row>
    <row r="30" spans="1:11" s="167" customFormat="1" ht="12.75">
      <c r="A30" s="169"/>
      <c r="B30" s="169"/>
      <c r="C30" s="170" t="s">
        <v>259</v>
      </c>
      <c r="D30" s="171">
        <v>300</v>
      </c>
      <c r="E30" s="171"/>
      <c r="F30" s="171"/>
      <c r="G30" s="171"/>
      <c r="H30" s="172"/>
      <c r="I30" s="172"/>
      <c r="J30" s="171"/>
      <c r="K30" s="174" t="s">
        <v>257</v>
      </c>
    </row>
    <row r="31" spans="1:11" s="167" customFormat="1" ht="12.75">
      <c r="A31" s="169"/>
      <c r="B31" s="169"/>
      <c r="C31" s="170" t="s">
        <v>260</v>
      </c>
      <c r="D31" s="171">
        <v>0</v>
      </c>
      <c r="E31" s="171"/>
      <c r="F31" s="171"/>
      <c r="G31" s="171"/>
      <c r="H31" s="172"/>
      <c r="I31" s="172"/>
      <c r="J31" s="171"/>
      <c r="K31" s="174"/>
    </row>
    <row r="32" spans="1:11" s="167" customFormat="1" ht="20.25" customHeight="1">
      <c r="A32" s="169"/>
      <c r="B32" s="169"/>
      <c r="C32" s="176" t="s">
        <v>261</v>
      </c>
      <c r="D32" s="177">
        <v>100</v>
      </c>
      <c r="E32" s="171"/>
      <c r="F32" s="171"/>
      <c r="G32" s="171"/>
      <c r="H32" s="172"/>
      <c r="I32" s="172"/>
      <c r="J32" s="171"/>
      <c r="K32" s="178" t="s">
        <v>262</v>
      </c>
    </row>
    <row r="33" spans="1:11" s="167" customFormat="1" ht="23.25" customHeight="1">
      <c r="A33" s="169"/>
      <c r="B33" s="169"/>
      <c r="C33" s="176" t="s">
        <v>263</v>
      </c>
      <c r="D33" s="177">
        <v>110</v>
      </c>
      <c r="E33" s="171"/>
      <c r="F33" s="171"/>
      <c r="G33" s="171"/>
      <c r="H33" s="172"/>
      <c r="I33" s="172"/>
      <c r="J33" s="171"/>
      <c r="K33" s="178"/>
    </row>
    <row r="34" spans="1:11" s="167" customFormat="1" ht="12.75" customHeight="1">
      <c r="A34" s="169"/>
      <c r="B34" s="169" t="s">
        <v>178</v>
      </c>
      <c r="C34" s="179" t="s">
        <v>264</v>
      </c>
      <c r="D34" s="171"/>
      <c r="E34" s="171"/>
      <c r="F34" s="171"/>
      <c r="G34" s="171"/>
      <c r="H34" s="171"/>
      <c r="I34" s="171"/>
      <c r="J34" s="171"/>
      <c r="K34" s="171"/>
    </row>
    <row r="35" spans="1:11" s="167" customFormat="1" ht="12.75" customHeight="1">
      <c r="A35" s="169"/>
      <c r="B35" s="169"/>
      <c r="C35" s="179"/>
      <c r="D35" s="171"/>
      <c r="E35" s="171"/>
      <c r="F35" s="171"/>
      <c r="G35" s="171"/>
      <c r="H35" s="171"/>
      <c r="I35" s="171"/>
      <c r="J35" s="171"/>
      <c r="K35" s="171"/>
    </row>
    <row r="36" spans="1:11" s="167" customFormat="1" ht="12.75" customHeight="1">
      <c r="A36" s="169"/>
      <c r="B36" s="169"/>
      <c r="C36" s="133" t="s">
        <v>265</v>
      </c>
      <c r="D36" s="171" t="s">
        <v>266</v>
      </c>
      <c r="E36" s="171"/>
      <c r="F36" s="171"/>
      <c r="G36" s="171"/>
      <c r="H36" s="171"/>
      <c r="I36" s="171"/>
      <c r="J36" s="171" t="s">
        <v>267</v>
      </c>
      <c r="K36" s="170" t="s">
        <v>96</v>
      </c>
    </row>
    <row r="37" spans="1:11" s="167" customFormat="1" ht="12.75" customHeight="1">
      <c r="A37" s="169"/>
      <c r="B37" s="169"/>
      <c r="C37" s="133"/>
      <c r="D37" s="171"/>
      <c r="E37" s="171"/>
      <c r="F37" s="171"/>
      <c r="G37" s="171"/>
      <c r="H37" s="171"/>
      <c r="I37" s="171"/>
      <c r="J37" s="171"/>
      <c r="K37" s="171"/>
    </row>
    <row r="38" spans="1:11" s="167" customFormat="1" ht="12.75">
      <c r="A38" s="169"/>
      <c r="B38" s="169"/>
      <c r="C38" s="133"/>
      <c r="D38" s="171"/>
      <c r="E38" s="171"/>
      <c r="F38" s="171"/>
      <c r="G38" s="171"/>
      <c r="H38" s="171"/>
      <c r="I38" s="171"/>
      <c r="J38" s="171"/>
      <c r="K38" s="171"/>
    </row>
    <row r="39" spans="1:11" s="167" customFormat="1" ht="12.75">
      <c r="A39" s="169"/>
      <c r="B39" s="169"/>
      <c r="C39" s="133" t="s">
        <v>268</v>
      </c>
      <c r="D39" s="171"/>
      <c r="E39" s="171"/>
      <c r="F39" s="171"/>
      <c r="G39" s="171"/>
      <c r="H39" s="172"/>
      <c r="I39" s="172"/>
      <c r="J39" s="171"/>
      <c r="K39" s="171"/>
    </row>
    <row r="40" spans="1:11" s="167" customFormat="1" ht="39.75" customHeight="1">
      <c r="A40" s="169"/>
      <c r="B40" s="169"/>
      <c r="C40" s="133" t="s">
        <v>269</v>
      </c>
      <c r="D40" s="171"/>
      <c r="E40" s="171"/>
      <c r="F40" s="171"/>
      <c r="G40" s="171"/>
      <c r="H40" s="172"/>
      <c r="I40" s="172"/>
      <c r="J40" s="171"/>
      <c r="K40" s="171"/>
    </row>
    <row r="41" spans="1:11" s="167" customFormat="1" ht="145.5" customHeight="1">
      <c r="A41" s="169"/>
      <c r="B41" s="169"/>
      <c r="C41" s="133" t="s">
        <v>270</v>
      </c>
      <c r="D41" s="171" t="s">
        <v>271</v>
      </c>
      <c r="E41" s="171"/>
      <c r="F41" s="171"/>
      <c r="G41" s="171"/>
      <c r="H41" s="172"/>
      <c r="I41" s="172"/>
      <c r="J41" s="171" t="s">
        <v>272</v>
      </c>
      <c r="K41" s="171" t="s">
        <v>273</v>
      </c>
    </row>
    <row r="42" spans="1:11" s="167" customFormat="1" ht="92.25" customHeight="1">
      <c r="A42" s="169" t="s">
        <v>91</v>
      </c>
      <c r="B42" s="169" t="s">
        <v>92</v>
      </c>
      <c r="C42" s="180" t="s">
        <v>274</v>
      </c>
      <c r="D42" s="171" t="s">
        <v>275</v>
      </c>
      <c r="E42" s="171">
        <v>90</v>
      </c>
      <c r="F42" s="171">
        <v>115</v>
      </c>
      <c r="G42" s="171"/>
      <c r="H42" s="172"/>
      <c r="I42" s="172"/>
      <c r="J42" s="171"/>
      <c r="K42" s="174" t="s">
        <v>276</v>
      </c>
    </row>
    <row r="43" spans="1:11" s="167" customFormat="1" ht="21.75" customHeight="1">
      <c r="A43" s="169"/>
      <c r="B43" s="169"/>
      <c r="C43" s="170" t="s">
        <v>277</v>
      </c>
      <c r="D43" s="181">
        <v>2.9</v>
      </c>
      <c r="E43" s="171"/>
      <c r="F43" s="171"/>
      <c r="G43" s="171"/>
      <c r="H43" s="172"/>
      <c r="I43" s="172"/>
      <c r="J43" s="171"/>
      <c r="K43" s="121" t="s">
        <v>98</v>
      </c>
    </row>
    <row r="44" spans="1:11" s="167" customFormat="1" ht="28.5" customHeight="1">
      <c r="A44" s="169"/>
      <c r="B44" s="169"/>
      <c r="C44" s="170" t="s">
        <v>278</v>
      </c>
      <c r="D44" s="171">
        <v>6</v>
      </c>
      <c r="E44" s="171"/>
      <c r="F44" s="171"/>
      <c r="G44" s="171"/>
      <c r="H44" s="172"/>
      <c r="I44" s="172"/>
      <c r="J44" s="171"/>
      <c r="K44" s="121"/>
    </row>
    <row r="45" spans="1:11" s="167" customFormat="1" ht="12.75" customHeight="1">
      <c r="A45" s="169"/>
      <c r="B45" s="169"/>
      <c r="C45" s="170" t="s">
        <v>279</v>
      </c>
      <c r="D45" s="171">
        <v>0</v>
      </c>
      <c r="E45" s="171"/>
      <c r="F45" s="171"/>
      <c r="G45" s="171"/>
      <c r="H45" s="172"/>
      <c r="I45" s="172"/>
      <c r="J45" s="171"/>
      <c r="K45" s="174" t="s">
        <v>280</v>
      </c>
    </row>
    <row r="46" spans="1:11" s="167" customFormat="1" ht="28.5" customHeight="1">
      <c r="A46" s="169"/>
      <c r="B46" s="169"/>
      <c r="C46" s="170" t="s">
        <v>281</v>
      </c>
      <c r="D46" s="182">
        <v>2.9</v>
      </c>
      <c r="E46" s="171"/>
      <c r="F46" s="171"/>
      <c r="G46" s="171"/>
      <c r="H46" s="172"/>
      <c r="I46" s="172"/>
      <c r="J46" s="171"/>
      <c r="K46" s="174"/>
    </row>
    <row r="47" spans="1:11" s="167" customFormat="1" ht="78" customHeight="1">
      <c r="A47" s="169"/>
      <c r="B47" s="169"/>
      <c r="C47" s="170" t="s">
        <v>282</v>
      </c>
      <c r="D47" s="171">
        <v>1</v>
      </c>
      <c r="E47" s="171"/>
      <c r="F47" s="171"/>
      <c r="G47" s="171"/>
      <c r="H47" s="172"/>
      <c r="I47" s="172"/>
      <c r="J47" s="171"/>
      <c r="K47" s="174"/>
    </row>
    <row r="48" spans="1:11" s="167" customFormat="1" ht="105" customHeight="1">
      <c r="A48" s="169"/>
      <c r="B48" s="169"/>
      <c r="C48" s="133" t="s">
        <v>283</v>
      </c>
      <c r="D48" s="171">
        <v>7</v>
      </c>
      <c r="E48" s="183"/>
      <c r="F48" s="171"/>
      <c r="G48" s="184"/>
      <c r="H48" s="172"/>
      <c r="I48" s="172"/>
      <c r="J48" s="171"/>
      <c r="K48" s="135" t="s">
        <v>102</v>
      </c>
    </row>
    <row r="49" spans="1:11" s="167" customFormat="1" ht="39.75" customHeight="1">
      <c r="A49" s="169"/>
      <c r="B49" s="169"/>
      <c r="C49" s="133" t="s">
        <v>284</v>
      </c>
      <c r="D49" s="171">
        <v>8</v>
      </c>
      <c r="E49" s="183"/>
      <c r="F49" s="171"/>
      <c r="G49" s="184"/>
      <c r="H49" s="172"/>
      <c r="I49" s="172"/>
      <c r="J49" s="171"/>
      <c r="K49" s="135"/>
    </row>
    <row r="50" spans="1:11" s="167" customFormat="1" ht="35.25" customHeight="1">
      <c r="A50" s="169"/>
      <c r="B50" s="169"/>
      <c r="C50" s="133" t="s">
        <v>285</v>
      </c>
      <c r="D50" s="171"/>
      <c r="E50" s="183"/>
      <c r="F50" s="171"/>
      <c r="G50" s="185">
        <v>1</v>
      </c>
      <c r="H50" s="172"/>
      <c r="I50" s="172"/>
      <c r="J50" s="171" t="s">
        <v>286</v>
      </c>
      <c r="K50" s="170" t="s">
        <v>287</v>
      </c>
    </row>
    <row r="51" spans="1:11" s="167" customFormat="1" ht="52.5" customHeight="1">
      <c r="A51" s="169"/>
      <c r="B51" s="169"/>
      <c r="C51" s="186" t="s">
        <v>288</v>
      </c>
      <c r="D51" s="187">
        <v>200</v>
      </c>
      <c r="E51" s="171"/>
      <c r="F51" s="171"/>
      <c r="G51" s="171"/>
      <c r="H51" s="172"/>
      <c r="I51" s="172"/>
      <c r="J51" s="171"/>
      <c r="K51" s="175" t="s">
        <v>289</v>
      </c>
    </row>
    <row r="52" spans="1:11" s="167" customFormat="1" ht="45.75" customHeight="1">
      <c r="A52" s="169"/>
      <c r="B52" s="169"/>
      <c r="C52" s="186" t="s">
        <v>290</v>
      </c>
      <c r="D52" s="187">
        <v>70</v>
      </c>
      <c r="E52" s="171"/>
      <c r="F52" s="171"/>
      <c r="G52" s="171"/>
      <c r="H52" s="172"/>
      <c r="I52" s="172"/>
      <c r="J52" s="171"/>
      <c r="K52" s="175" t="s">
        <v>291</v>
      </c>
    </row>
    <row r="53" spans="1:11" s="167" customFormat="1" ht="115.5" customHeight="1">
      <c r="A53" s="169"/>
      <c r="B53" s="169"/>
      <c r="C53" s="186" t="s">
        <v>292</v>
      </c>
      <c r="D53" s="187" t="s">
        <v>293</v>
      </c>
      <c r="E53" s="171"/>
      <c r="F53" s="171"/>
      <c r="G53" s="171"/>
      <c r="H53" s="172"/>
      <c r="I53" s="172"/>
      <c r="J53" s="171"/>
      <c r="K53" s="175" t="s">
        <v>294</v>
      </c>
    </row>
    <row r="54" spans="1:11" s="167" customFormat="1" ht="129" customHeight="1">
      <c r="A54" s="169"/>
      <c r="B54" s="169"/>
      <c r="C54" s="133" t="s">
        <v>295</v>
      </c>
      <c r="D54" s="171">
        <v>200</v>
      </c>
      <c r="E54" s="171"/>
      <c r="F54" s="171"/>
      <c r="G54" s="171"/>
      <c r="H54" s="172"/>
      <c r="I54" s="172"/>
      <c r="J54" s="171"/>
      <c r="K54" s="188" t="s">
        <v>296</v>
      </c>
    </row>
    <row r="55" spans="1:11" s="167" customFormat="1" ht="39" customHeight="1">
      <c r="A55" s="169"/>
      <c r="B55" s="169"/>
      <c r="C55" s="189" t="s">
        <v>297</v>
      </c>
      <c r="D55" s="171">
        <v>70</v>
      </c>
      <c r="E55" s="189"/>
      <c r="F55" s="189"/>
      <c r="G55" s="189"/>
      <c r="H55" s="189"/>
      <c r="I55" s="189"/>
      <c r="J55" s="189"/>
      <c r="K55" s="188"/>
    </row>
    <row r="56" spans="1:11" s="167" customFormat="1" ht="85.5" customHeight="1">
      <c r="A56" s="169"/>
      <c r="B56" s="169"/>
      <c r="C56" s="189" t="s">
        <v>298</v>
      </c>
      <c r="D56" s="171">
        <v>50</v>
      </c>
      <c r="E56" s="189"/>
      <c r="F56" s="189"/>
      <c r="G56" s="189"/>
      <c r="H56" s="189"/>
      <c r="I56" s="189"/>
      <c r="J56" s="189"/>
      <c r="K56" s="170" t="s">
        <v>299</v>
      </c>
    </row>
    <row r="57" spans="1:11" s="167" customFormat="1" ht="57" customHeight="1">
      <c r="A57" s="169"/>
      <c r="B57" s="169"/>
      <c r="C57" s="136" t="s">
        <v>300</v>
      </c>
      <c r="D57" s="137" t="s">
        <v>105</v>
      </c>
      <c r="E57" s="118"/>
      <c r="F57" s="118"/>
      <c r="G57" s="118"/>
      <c r="H57" s="118"/>
      <c r="I57" s="118"/>
      <c r="J57" s="190"/>
      <c r="K57" s="135" t="s">
        <v>106</v>
      </c>
    </row>
    <row r="58" spans="1:11" s="167" customFormat="1" ht="111.75" customHeight="1">
      <c r="A58" s="169" t="s">
        <v>91</v>
      </c>
      <c r="B58" s="169" t="s">
        <v>301</v>
      </c>
      <c r="C58" s="180" t="s">
        <v>302</v>
      </c>
      <c r="D58" s="171">
        <f>E42</f>
        <v>90</v>
      </c>
      <c r="E58" s="171"/>
      <c r="F58" s="171"/>
      <c r="G58" s="171"/>
      <c r="H58" s="172"/>
      <c r="I58" s="172"/>
      <c r="J58" s="171"/>
      <c r="K58" s="174" t="s">
        <v>303</v>
      </c>
    </row>
    <row r="59" spans="1:11" s="167" customFormat="1" ht="44.25" customHeight="1">
      <c r="A59" s="169"/>
      <c r="B59" s="169"/>
      <c r="C59" s="170" t="s">
        <v>304</v>
      </c>
      <c r="D59" s="177">
        <v>20</v>
      </c>
      <c r="E59" s="171"/>
      <c r="F59" s="171"/>
      <c r="G59" s="171"/>
      <c r="H59" s="172"/>
      <c r="I59" s="172"/>
      <c r="J59" s="171"/>
      <c r="K59" s="121" t="s">
        <v>98</v>
      </c>
    </row>
    <row r="60" spans="1:11" s="167" customFormat="1" ht="12.75">
      <c r="A60" s="169"/>
      <c r="B60" s="169"/>
      <c r="C60" s="170" t="s">
        <v>305</v>
      </c>
      <c r="D60" s="177"/>
      <c r="E60" s="171"/>
      <c r="F60" s="171"/>
      <c r="G60" s="171"/>
      <c r="H60" s="172"/>
      <c r="I60" s="172"/>
      <c r="J60" s="171"/>
      <c r="K60" s="121"/>
    </row>
    <row r="61" spans="1:11" s="167" customFormat="1" ht="37.5" customHeight="1">
      <c r="A61" s="169"/>
      <c r="B61" s="169"/>
      <c r="C61" s="170" t="s">
        <v>306</v>
      </c>
      <c r="D61" s="171">
        <v>0</v>
      </c>
      <c r="E61" s="171"/>
      <c r="F61" s="171"/>
      <c r="G61" s="171"/>
      <c r="H61" s="172"/>
      <c r="I61" s="172"/>
      <c r="J61" s="171"/>
      <c r="K61" s="174" t="s">
        <v>96</v>
      </c>
    </row>
    <row r="62" spans="1:11" s="167" customFormat="1" ht="41.25" customHeight="1">
      <c r="A62" s="169"/>
      <c r="B62" s="169"/>
      <c r="C62" s="170" t="s">
        <v>307</v>
      </c>
      <c r="D62" s="177">
        <v>20</v>
      </c>
      <c r="E62" s="171"/>
      <c r="F62" s="171"/>
      <c r="G62" s="171"/>
      <c r="H62" s="172"/>
      <c r="I62" s="172"/>
      <c r="J62" s="171"/>
      <c r="K62" s="174"/>
    </row>
    <row r="63" spans="1:11" s="167" customFormat="1" ht="34.5" customHeight="1" hidden="1">
      <c r="A63" s="169"/>
      <c r="B63" s="169"/>
      <c r="C63" s="170" t="s">
        <v>308</v>
      </c>
      <c r="D63" s="171">
        <v>1</v>
      </c>
      <c r="E63" s="171"/>
      <c r="F63" s="171"/>
      <c r="G63" s="171"/>
      <c r="H63" s="172"/>
      <c r="I63" s="172"/>
      <c r="J63" s="171"/>
      <c r="K63" s="174"/>
    </row>
    <row r="64" spans="1:11" s="167" customFormat="1" ht="21.75" customHeight="1">
      <c r="A64" s="169"/>
      <c r="B64" s="169"/>
      <c r="C64" s="133" t="s">
        <v>309</v>
      </c>
      <c r="D64" s="177">
        <v>20</v>
      </c>
      <c r="E64" s="183"/>
      <c r="F64" s="171"/>
      <c r="G64" s="184"/>
      <c r="H64" s="172"/>
      <c r="I64" s="172"/>
      <c r="J64" s="171"/>
      <c r="K64" s="135" t="s">
        <v>102</v>
      </c>
    </row>
    <row r="65" spans="1:11" s="167" customFormat="1" ht="29.25" customHeight="1">
      <c r="A65" s="169"/>
      <c r="B65" s="169"/>
      <c r="C65" s="133" t="s">
        <v>310</v>
      </c>
      <c r="D65" s="177"/>
      <c r="E65" s="183"/>
      <c r="F65" s="171"/>
      <c r="G65" s="184"/>
      <c r="H65" s="172"/>
      <c r="I65" s="172"/>
      <c r="J65" s="171"/>
      <c r="K65" s="135"/>
    </row>
    <row r="66" spans="1:11" s="167" customFormat="1" ht="201.75" customHeight="1">
      <c r="A66" s="169"/>
      <c r="B66" s="169"/>
      <c r="C66" s="133" t="s">
        <v>311</v>
      </c>
      <c r="D66" s="171"/>
      <c r="E66" s="183"/>
      <c r="F66" s="171"/>
      <c r="G66" s="185">
        <v>0.01</v>
      </c>
      <c r="H66" s="172"/>
      <c r="I66" s="172"/>
      <c r="J66" s="171" t="s">
        <v>286</v>
      </c>
      <c r="K66" s="170" t="s">
        <v>287</v>
      </c>
    </row>
    <row r="67" spans="1:11" s="167" customFormat="1" ht="34.5" customHeight="1">
      <c r="A67" s="169"/>
      <c r="B67" s="169"/>
      <c r="C67" s="170" t="s">
        <v>312</v>
      </c>
      <c r="D67" s="171">
        <v>10</v>
      </c>
      <c r="E67" s="171"/>
      <c r="F67" s="171"/>
      <c r="G67" s="171"/>
      <c r="H67" s="172"/>
      <c r="I67" s="172"/>
      <c r="J67" s="171"/>
      <c r="K67" s="174" t="s">
        <v>313</v>
      </c>
    </row>
    <row r="68" spans="1:11" s="167" customFormat="1" ht="52.5" customHeight="1">
      <c r="A68" s="169"/>
      <c r="B68" s="169"/>
      <c r="C68" s="191" t="s">
        <v>314</v>
      </c>
      <c r="D68" s="192"/>
      <c r="E68" s="171">
        <v>0</v>
      </c>
      <c r="F68" s="171">
        <v>10</v>
      </c>
      <c r="G68" s="192"/>
      <c r="H68" s="192"/>
      <c r="I68" s="192"/>
      <c r="J68" s="192"/>
      <c r="K68" s="193" t="s">
        <v>315</v>
      </c>
    </row>
    <row r="69" spans="1:11" s="167" customFormat="1" ht="42" customHeight="1">
      <c r="A69" s="169"/>
      <c r="B69" s="169"/>
      <c r="C69" s="136" t="s">
        <v>316</v>
      </c>
      <c r="D69" s="137" t="s">
        <v>118</v>
      </c>
      <c r="E69" s="118"/>
      <c r="F69" s="118"/>
      <c r="G69" s="118"/>
      <c r="H69" s="118"/>
      <c r="I69" s="118"/>
      <c r="J69" s="190"/>
      <c r="K69" s="135" t="s">
        <v>106</v>
      </c>
    </row>
    <row r="70" spans="1:11" s="167" customFormat="1" ht="12.75">
      <c r="A70" s="169"/>
      <c r="B70" s="194" t="s">
        <v>317</v>
      </c>
      <c r="C70" s="170" t="s">
        <v>318</v>
      </c>
      <c r="D70" s="171"/>
      <c r="E70" s="171"/>
      <c r="F70" s="171"/>
      <c r="G70" s="171"/>
      <c r="H70" s="171">
        <v>0.30000000000000004</v>
      </c>
      <c r="I70" s="171" t="s">
        <v>319</v>
      </c>
      <c r="J70" s="171" t="s">
        <v>320</v>
      </c>
      <c r="K70" s="174" t="s">
        <v>321</v>
      </c>
    </row>
    <row r="71" spans="1:11" s="167" customFormat="1" ht="12.75">
      <c r="A71" s="169" t="s">
        <v>77</v>
      </c>
      <c r="B71" s="169" t="s">
        <v>78</v>
      </c>
      <c r="C71" s="170" t="s">
        <v>322</v>
      </c>
      <c r="D71" s="171"/>
      <c r="E71" s="171"/>
      <c r="F71" s="171"/>
      <c r="G71" s="171" t="s">
        <v>323</v>
      </c>
      <c r="H71" s="172"/>
      <c r="I71" s="172"/>
      <c r="J71" s="171"/>
      <c r="K71" s="175" t="s">
        <v>90</v>
      </c>
    </row>
    <row r="72" spans="1:11" s="167" customFormat="1" ht="33" customHeight="1">
      <c r="A72" s="169" t="s">
        <v>91</v>
      </c>
      <c r="B72" s="169" t="s">
        <v>92</v>
      </c>
      <c r="C72" s="180" t="s">
        <v>324</v>
      </c>
      <c r="D72" s="171"/>
      <c r="E72" s="171"/>
      <c r="F72" s="171"/>
      <c r="G72" s="171"/>
      <c r="H72" s="172"/>
      <c r="I72" s="172"/>
      <c r="J72" s="171"/>
      <c r="K72" s="174" t="s">
        <v>325</v>
      </c>
    </row>
    <row r="73" spans="1:11" s="167" customFormat="1" ht="12.75">
      <c r="A73" s="169"/>
      <c r="B73" s="169"/>
      <c r="C73" s="170" t="s">
        <v>326</v>
      </c>
      <c r="D73" s="171">
        <v>5</v>
      </c>
      <c r="E73" s="171"/>
      <c r="F73" s="171"/>
      <c r="G73" s="171"/>
      <c r="H73" s="172"/>
      <c r="I73" s="172"/>
      <c r="J73" s="171"/>
      <c r="K73" s="174"/>
    </row>
    <row r="74" spans="1:11" s="167" customFormat="1" ht="12.75" customHeight="1">
      <c r="A74" s="169"/>
      <c r="B74" s="169"/>
      <c r="C74" s="170" t="s">
        <v>327</v>
      </c>
      <c r="D74" s="171">
        <v>25</v>
      </c>
      <c r="E74" s="171"/>
      <c r="F74" s="171"/>
      <c r="G74" s="171"/>
      <c r="H74" s="172"/>
      <c r="I74" s="172"/>
      <c r="J74" s="171"/>
      <c r="K74" s="174"/>
    </row>
    <row r="75" spans="1:11" s="167" customFormat="1" ht="12.75" customHeight="1">
      <c r="A75" s="169"/>
      <c r="B75" s="169"/>
      <c r="C75" s="170" t="s">
        <v>328</v>
      </c>
      <c r="D75" s="171">
        <v>50</v>
      </c>
      <c r="E75" s="171"/>
      <c r="F75" s="171"/>
      <c r="G75" s="171"/>
      <c r="H75" s="172"/>
      <c r="I75" s="172"/>
      <c r="J75" s="171"/>
      <c r="K75" s="174"/>
    </row>
    <row r="76" spans="1:11" s="167" customFormat="1" ht="12.75">
      <c r="A76" s="169"/>
      <c r="B76" s="169"/>
      <c r="C76" s="170" t="s">
        <v>329</v>
      </c>
      <c r="D76" s="171">
        <v>100</v>
      </c>
      <c r="E76" s="171"/>
      <c r="F76" s="171"/>
      <c r="G76" s="171"/>
      <c r="H76" s="172"/>
      <c r="I76" s="172"/>
      <c r="J76" s="171"/>
      <c r="K76" s="174"/>
    </row>
    <row r="77" spans="1:11" s="167" customFormat="1" ht="10.5" customHeight="1">
      <c r="A77" s="169"/>
      <c r="B77" s="169"/>
      <c r="C77" s="170" t="s">
        <v>330</v>
      </c>
      <c r="D77" s="171"/>
      <c r="E77" s="171"/>
      <c r="F77" s="171"/>
      <c r="G77" s="171"/>
      <c r="H77" s="171"/>
      <c r="I77" s="171"/>
      <c r="J77" s="171"/>
      <c r="K77" s="175" t="s">
        <v>331</v>
      </c>
    </row>
    <row r="78" spans="1:11" s="167" customFormat="1" ht="12.75">
      <c r="A78" s="169"/>
      <c r="B78" s="169"/>
      <c r="C78" s="170"/>
      <c r="D78" s="171"/>
      <c r="E78" s="171"/>
      <c r="F78" s="171"/>
      <c r="G78" s="171"/>
      <c r="H78" s="171"/>
      <c r="I78" s="171"/>
      <c r="J78" s="171"/>
      <c r="K78" s="175"/>
    </row>
    <row r="79" spans="1:11" s="167" customFormat="1" ht="12.75">
      <c r="A79" s="169"/>
      <c r="B79" s="169"/>
      <c r="C79" s="170" t="s">
        <v>332</v>
      </c>
      <c r="D79" s="171">
        <v>20</v>
      </c>
      <c r="E79" s="171"/>
      <c r="F79" s="171"/>
      <c r="G79" s="171"/>
      <c r="H79" s="171"/>
      <c r="I79" s="171"/>
      <c r="J79" s="171"/>
      <c r="K79" s="175"/>
    </row>
    <row r="80" spans="1:11" s="167" customFormat="1" ht="12.75">
      <c r="A80" s="169"/>
      <c r="B80" s="169"/>
      <c r="C80" s="170" t="s">
        <v>333</v>
      </c>
      <c r="D80" s="171">
        <v>30</v>
      </c>
      <c r="E80" s="171"/>
      <c r="F80" s="171"/>
      <c r="G80" s="171"/>
      <c r="H80" s="171"/>
      <c r="I80" s="171"/>
      <c r="J80" s="171"/>
      <c r="K80" s="175"/>
    </row>
    <row r="81" spans="1:11" s="167" customFormat="1" ht="12.75">
      <c r="A81" s="169"/>
      <c r="B81" s="169"/>
      <c r="C81" s="170" t="s">
        <v>334</v>
      </c>
      <c r="D81" s="171">
        <v>20</v>
      </c>
      <c r="E81" s="171"/>
      <c r="F81" s="171"/>
      <c r="G81" s="171"/>
      <c r="H81" s="172"/>
      <c r="I81" s="172"/>
      <c r="J81" s="171"/>
      <c r="K81" s="174" t="s">
        <v>335</v>
      </c>
    </row>
    <row r="82" spans="1:11" s="167" customFormat="1" ht="50.25" customHeight="1">
      <c r="A82" s="169"/>
      <c r="B82" s="169"/>
      <c r="C82" s="180" t="s">
        <v>336</v>
      </c>
      <c r="D82" s="171"/>
      <c r="E82" s="171"/>
      <c r="F82" s="171"/>
      <c r="G82" s="171"/>
      <c r="H82" s="172"/>
      <c r="I82" s="172"/>
      <c r="J82" s="171"/>
      <c r="K82" s="174"/>
    </row>
    <row r="83" spans="1:11" s="167" customFormat="1" ht="90.75" customHeight="1">
      <c r="A83" s="169"/>
      <c r="B83" s="169"/>
      <c r="C83" s="170" t="s">
        <v>337</v>
      </c>
      <c r="D83" s="177">
        <v>100</v>
      </c>
      <c r="E83" s="171"/>
      <c r="F83" s="171"/>
      <c r="G83" s="171"/>
      <c r="H83" s="172"/>
      <c r="I83" s="172"/>
      <c r="J83" s="171"/>
      <c r="K83" s="174" t="s">
        <v>335</v>
      </c>
    </row>
    <row r="84" spans="1:11" s="195" customFormat="1" ht="89.25" customHeight="1">
      <c r="A84" s="169"/>
      <c r="B84" s="169"/>
      <c r="C84" s="170" t="s">
        <v>338</v>
      </c>
      <c r="D84" s="177">
        <v>150</v>
      </c>
      <c r="E84" s="171"/>
      <c r="F84" s="171"/>
      <c r="G84" s="171"/>
      <c r="H84" s="172"/>
      <c r="I84" s="172"/>
      <c r="J84" s="171"/>
      <c r="K84" s="174" t="s">
        <v>335</v>
      </c>
    </row>
    <row r="85" spans="1:11" s="167" customFormat="1" ht="23.25" customHeight="1">
      <c r="A85" s="169"/>
      <c r="B85" s="169"/>
      <c r="C85" s="170" t="s">
        <v>339</v>
      </c>
      <c r="D85" s="171"/>
      <c r="E85" s="171">
        <v>70</v>
      </c>
      <c r="F85" s="171">
        <v>5000</v>
      </c>
      <c r="G85" s="171"/>
      <c r="H85" s="172"/>
      <c r="I85" s="172"/>
      <c r="J85" s="171"/>
      <c r="K85" s="175" t="s">
        <v>340</v>
      </c>
    </row>
    <row r="86" spans="1:11" s="167" customFormat="1" ht="42" customHeight="1">
      <c r="A86" s="169"/>
      <c r="B86" s="169"/>
      <c r="C86" s="170" t="s">
        <v>341</v>
      </c>
      <c r="D86" s="171"/>
      <c r="E86" s="171">
        <v>100</v>
      </c>
      <c r="F86" s="171">
        <v>5000</v>
      </c>
      <c r="G86" s="171"/>
      <c r="H86" s="172"/>
      <c r="I86" s="172"/>
      <c r="J86" s="171"/>
      <c r="K86" s="175"/>
    </row>
    <row r="87" spans="1:11" s="167" customFormat="1" ht="27.75" customHeight="1">
      <c r="A87" s="169"/>
      <c r="B87" s="169"/>
      <c r="C87" s="170" t="s">
        <v>342</v>
      </c>
      <c r="D87" s="187">
        <v>30</v>
      </c>
      <c r="E87" s="169"/>
      <c r="F87" s="169"/>
      <c r="G87" s="169"/>
      <c r="H87" s="194"/>
      <c r="I87" s="194"/>
      <c r="J87" s="169"/>
      <c r="K87" s="196" t="s">
        <v>343</v>
      </c>
    </row>
    <row r="88" spans="1:11" s="167" customFormat="1" ht="59.25" customHeight="1">
      <c r="A88" s="169"/>
      <c r="B88" s="169"/>
      <c r="C88" s="170" t="s">
        <v>344</v>
      </c>
      <c r="D88" s="171">
        <v>0.5</v>
      </c>
      <c r="E88" s="171"/>
      <c r="F88" s="171"/>
      <c r="G88" s="171"/>
      <c r="H88" s="172"/>
      <c r="I88" s="172"/>
      <c r="J88" s="171"/>
      <c r="K88" s="196" t="s">
        <v>345</v>
      </c>
    </row>
    <row r="89" spans="1:11" s="167" customFormat="1" ht="33" customHeight="1">
      <c r="A89" s="169"/>
      <c r="B89" s="169"/>
      <c r="C89" s="170" t="s">
        <v>346</v>
      </c>
      <c r="D89" s="171">
        <v>25</v>
      </c>
      <c r="E89" s="171"/>
      <c r="F89" s="171"/>
      <c r="G89" s="171"/>
      <c r="H89" s="172"/>
      <c r="I89" s="172"/>
      <c r="J89" s="171"/>
      <c r="K89" s="170" t="s">
        <v>347</v>
      </c>
    </row>
    <row r="90" spans="1:11" s="167" customFormat="1" ht="12.75">
      <c r="A90" s="169"/>
      <c r="B90" s="169"/>
      <c r="C90" s="170" t="s">
        <v>348</v>
      </c>
      <c r="D90" s="171"/>
      <c r="E90" s="171"/>
      <c r="F90" s="171"/>
      <c r="G90" s="171"/>
      <c r="H90" s="172"/>
      <c r="I90" s="172"/>
      <c r="J90" s="171"/>
      <c r="K90" s="170"/>
    </row>
    <row r="91" spans="1:11" s="167" customFormat="1" ht="39.75" customHeight="1">
      <c r="A91" s="197"/>
      <c r="B91" s="169" t="s">
        <v>120</v>
      </c>
      <c r="C91" s="170" t="s">
        <v>349</v>
      </c>
      <c r="D91" s="198"/>
      <c r="E91" s="177"/>
      <c r="F91" s="177"/>
      <c r="G91" s="177"/>
      <c r="H91" s="199"/>
      <c r="I91" s="199"/>
      <c r="J91" s="177"/>
      <c r="K91" s="200"/>
    </row>
    <row r="92" spans="1:11" s="167" customFormat="1" ht="16.5" customHeight="1">
      <c r="A92" s="197"/>
      <c r="B92" s="197"/>
      <c r="C92" s="170" t="s">
        <v>350</v>
      </c>
      <c r="D92" s="178">
        <v>60</v>
      </c>
      <c r="E92" s="177"/>
      <c r="F92" s="177"/>
      <c r="G92" s="177"/>
      <c r="H92" s="199"/>
      <c r="I92" s="199"/>
      <c r="J92" s="177"/>
      <c r="K92" s="174" t="s">
        <v>351</v>
      </c>
    </row>
    <row r="93" spans="1:11" s="167" customFormat="1" ht="13.5" customHeight="1">
      <c r="A93" s="197"/>
      <c r="B93" s="197"/>
      <c r="C93" s="170" t="s">
        <v>352</v>
      </c>
      <c r="D93" s="187">
        <v>20</v>
      </c>
      <c r="E93" s="177"/>
      <c r="F93" s="177"/>
      <c r="G93" s="177"/>
      <c r="H93" s="199"/>
      <c r="I93" s="199"/>
      <c r="J93" s="177"/>
      <c r="K93" s="174" t="s">
        <v>353</v>
      </c>
    </row>
    <row r="94" spans="1:11" s="167" customFormat="1" ht="215.25" customHeight="1">
      <c r="A94" s="169" t="s">
        <v>119</v>
      </c>
      <c r="B94" s="169"/>
      <c r="C94" s="188" t="s">
        <v>354</v>
      </c>
      <c r="D94" s="142"/>
      <c r="E94" s="187"/>
      <c r="F94" s="187"/>
      <c r="G94" s="187"/>
      <c r="H94" s="187" t="s">
        <v>355</v>
      </c>
      <c r="I94" s="187" t="s">
        <v>356</v>
      </c>
      <c r="J94" s="187"/>
      <c r="K94" s="121" t="s">
        <v>357</v>
      </c>
    </row>
    <row r="95" spans="1:11" s="167" customFormat="1" ht="30.75" customHeight="1">
      <c r="A95" s="169"/>
      <c r="B95" s="169"/>
      <c r="C95" s="170" t="s">
        <v>358</v>
      </c>
      <c r="D95" s="171"/>
      <c r="E95" s="171"/>
      <c r="F95" s="171"/>
      <c r="G95" s="171">
        <v>0.5</v>
      </c>
      <c r="H95" s="172"/>
      <c r="I95" s="172"/>
      <c r="J95" s="171"/>
      <c r="K95" s="201" t="s">
        <v>128</v>
      </c>
    </row>
    <row r="96" spans="1:11" s="167" customFormat="1" ht="63" customHeight="1">
      <c r="A96" s="169"/>
      <c r="B96" s="169"/>
      <c r="C96" s="170" t="s">
        <v>359</v>
      </c>
      <c r="D96" s="202" t="s">
        <v>360</v>
      </c>
      <c r="E96" s="171"/>
      <c r="F96" s="171"/>
      <c r="G96" s="171"/>
      <c r="H96" s="172"/>
      <c r="I96" s="172"/>
      <c r="J96" s="171" t="s">
        <v>361</v>
      </c>
      <c r="K96" s="201"/>
    </row>
    <row r="97" spans="1:11" s="167" customFormat="1" ht="63" customHeight="1">
      <c r="A97" s="169"/>
      <c r="B97" s="169"/>
      <c r="C97" s="170" t="s">
        <v>362</v>
      </c>
      <c r="D97" s="202"/>
      <c r="E97" s="171"/>
      <c r="F97" s="171"/>
      <c r="G97" s="171" t="s">
        <v>363</v>
      </c>
      <c r="H97" s="172"/>
      <c r="I97" s="172"/>
      <c r="J97" s="171"/>
      <c r="K97" s="201"/>
    </row>
    <row r="98" spans="1:11" s="167" customFormat="1" ht="63" customHeight="1">
      <c r="A98" s="169"/>
      <c r="B98" s="169"/>
      <c r="C98" s="170" t="s">
        <v>364</v>
      </c>
      <c r="D98" s="202"/>
      <c r="E98" s="171"/>
      <c r="F98" s="171"/>
      <c r="G98" s="171" t="s">
        <v>365</v>
      </c>
      <c r="H98" s="172"/>
      <c r="I98" s="172"/>
      <c r="J98" s="171"/>
      <c r="K98" s="201"/>
    </row>
    <row r="99" spans="1:11" s="167" customFormat="1" ht="51" customHeight="1">
      <c r="A99" s="169"/>
      <c r="B99" s="169" t="s">
        <v>125</v>
      </c>
      <c r="C99" s="170" t="s">
        <v>366</v>
      </c>
      <c r="D99" s="142"/>
      <c r="E99" s="171"/>
      <c r="F99" s="171"/>
      <c r="G99" s="177" t="s">
        <v>127</v>
      </c>
      <c r="H99" s="172"/>
      <c r="I99" s="172"/>
      <c r="J99" s="171"/>
      <c r="K99" s="203"/>
    </row>
    <row r="100" spans="1:11" s="167" customFormat="1" ht="24.75" customHeight="1">
      <c r="A100" s="169"/>
      <c r="B100" s="169"/>
      <c r="C100" s="170" t="s">
        <v>367</v>
      </c>
      <c r="D100" s="171"/>
      <c r="E100" s="171"/>
      <c r="F100" s="171"/>
      <c r="G100" s="171">
        <v>0.9</v>
      </c>
      <c r="H100" s="172"/>
      <c r="I100" s="172"/>
      <c r="J100" s="171" t="s">
        <v>368</v>
      </c>
      <c r="K100" s="203"/>
    </row>
    <row r="101" spans="1:11" s="167" customFormat="1" ht="10.5" customHeight="1">
      <c r="A101" s="169"/>
      <c r="B101" s="169" t="s">
        <v>120</v>
      </c>
      <c r="C101" s="170" t="s">
        <v>369</v>
      </c>
      <c r="D101" s="171"/>
      <c r="E101" s="171"/>
      <c r="F101" s="171"/>
      <c r="G101" s="171"/>
      <c r="H101" s="171">
        <v>0.05</v>
      </c>
      <c r="I101" s="171">
        <v>0.7</v>
      </c>
      <c r="J101" s="171" t="s">
        <v>370</v>
      </c>
      <c r="K101" s="174" t="s">
        <v>371</v>
      </c>
    </row>
    <row r="102" spans="1:11" s="167" customFormat="1" ht="30.75" customHeight="1">
      <c r="A102" s="169"/>
      <c r="B102" s="169"/>
      <c r="C102" s="170"/>
      <c r="D102" s="171"/>
      <c r="E102" s="171"/>
      <c r="F102" s="171"/>
      <c r="G102" s="171"/>
      <c r="H102" s="171"/>
      <c r="I102" s="171"/>
      <c r="J102" s="171"/>
      <c r="K102" s="174"/>
    </row>
    <row r="103" spans="1:11" s="167" customFormat="1" ht="30.75" customHeight="1">
      <c r="A103" s="169"/>
      <c r="B103" s="169"/>
      <c r="C103" s="170"/>
      <c r="D103" s="171"/>
      <c r="E103" s="171"/>
      <c r="F103" s="171"/>
      <c r="G103" s="171"/>
      <c r="H103" s="171"/>
      <c r="I103" s="171"/>
      <c r="J103" s="171"/>
      <c r="K103" s="174"/>
    </row>
    <row r="104" spans="1:11" s="167" customFormat="1" ht="12.75">
      <c r="A104" s="169"/>
      <c r="B104" s="169"/>
      <c r="C104" s="170" t="s">
        <v>372</v>
      </c>
      <c r="D104" s="171"/>
      <c r="E104" s="171"/>
      <c r="F104" s="171"/>
      <c r="G104" s="171"/>
      <c r="H104" s="171">
        <v>0.05</v>
      </c>
      <c r="I104" s="171">
        <v>1</v>
      </c>
      <c r="J104" s="171" t="s">
        <v>373</v>
      </c>
      <c r="K104" s="175" t="s">
        <v>374</v>
      </c>
    </row>
    <row r="105" spans="1:11" s="167" customFormat="1" ht="10.5" customHeight="1">
      <c r="A105" s="169" t="s">
        <v>91</v>
      </c>
      <c r="B105" s="169" t="s">
        <v>375</v>
      </c>
      <c r="C105" s="170" t="s">
        <v>376</v>
      </c>
      <c r="D105" s="171"/>
      <c r="E105" s="171"/>
      <c r="F105" s="171"/>
      <c r="G105" s="171">
        <v>1</v>
      </c>
      <c r="H105" s="172"/>
      <c r="I105" s="172"/>
      <c r="J105" s="171" t="s">
        <v>377</v>
      </c>
      <c r="K105" s="174" t="s">
        <v>378</v>
      </c>
    </row>
    <row r="106" spans="1:11" s="167" customFormat="1" ht="12.75">
      <c r="A106" s="169"/>
      <c r="B106" s="169"/>
      <c r="C106" s="170"/>
      <c r="D106" s="171"/>
      <c r="E106" s="171"/>
      <c r="F106" s="171"/>
      <c r="G106" s="171"/>
      <c r="H106" s="172"/>
      <c r="I106" s="172"/>
      <c r="J106" s="171"/>
      <c r="K106" s="174"/>
    </row>
    <row r="107" spans="1:11" s="167" customFormat="1" ht="12.75">
      <c r="A107" s="169"/>
      <c r="B107" s="169"/>
      <c r="C107" s="170" t="s">
        <v>379</v>
      </c>
      <c r="D107" s="171">
        <v>100</v>
      </c>
      <c r="E107" s="171"/>
      <c r="F107" s="171"/>
      <c r="G107" s="171"/>
      <c r="H107" s="172"/>
      <c r="I107" s="172"/>
      <c r="J107" s="171"/>
      <c r="K107" s="174" t="s">
        <v>380</v>
      </c>
    </row>
    <row r="108" spans="1:11" s="167" customFormat="1" ht="12.75">
      <c r="A108" s="169"/>
      <c r="B108" s="169"/>
      <c r="C108" s="170" t="s">
        <v>381</v>
      </c>
      <c r="D108" s="171"/>
      <c r="E108" s="171"/>
      <c r="F108" s="171"/>
      <c r="G108" s="171">
        <v>0.30000000000000004</v>
      </c>
      <c r="H108" s="172"/>
      <c r="I108" s="172"/>
      <c r="J108" s="171" t="s">
        <v>382</v>
      </c>
      <c r="K108" s="174" t="s">
        <v>383</v>
      </c>
    </row>
    <row r="109" spans="1:11" s="167" customFormat="1" ht="12.75">
      <c r="A109" s="169"/>
      <c r="B109" s="169"/>
      <c r="C109" s="170" t="s">
        <v>384</v>
      </c>
      <c r="D109" s="171"/>
      <c r="E109" s="171"/>
      <c r="F109" s="171"/>
      <c r="G109" s="171">
        <v>0.1</v>
      </c>
      <c r="H109" s="172"/>
      <c r="I109" s="172"/>
      <c r="J109" s="171" t="s">
        <v>385</v>
      </c>
      <c r="K109" s="174" t="s">
        <v>386</v>
      </c>
    </row>
    <row r="110" spans="1:11" s="167" customFormat="1" ht="12.75">
      <c r="A110" s="169"/>
      <c r="B110" s="169"/>
      <c r="C110" s="170" t="s">
        <v>387</v>
      </c>
      <c r="D110" s="171"/>
      <c r="E110" s="171"/>
      <c r="F110" s="171"/>
      <c r="G110" s="171">
        <v>0.1</v>
      </c>
      <c r="H110" s="172"/>
      <c r="I110" s="172"/>
      <c r="J110" s="171" t="s">
        <v>385</v>
      </c>
      <c r="K110" s="171"/>
    </row>
    <row r="111" spans="1:11" s="167" customFormat="1" ht="12.75">
      <c r="A111" s="169"/>
      <c r="B111" s="169"/>
      <c r="C111" s="170" t="s">
        <v>388</v>
      </c>
      <c r="D111" s="171">
        <v>20</v>
      </c>
      <c r="E111" s="171"/>
      <c r="F111" s="171"/>
      <c r="G111" s="171"/>
      <c r="H111" s="172"/>
      <c r="I111" s="172"/>
      <c r="J111" s="171"/>
      <c r="K111" s="174" t="s">
        <v>389</v>
      </c>
    </row>
    <row r="112" spans="1:11" s="167" customFormat="1" ht="12.75" customHeight="1">
      <c r="A112" s="169"/>
      <c r="B112" s="169"/>
      <c r="C112" s="170" t="s">
        <v>390</v>
      </c>
      <c r="D112" s="171">
        <v>20</v>
      </c>
      <c r="E112" s="171"/>
      <c r="F112" s="171"/>
      <c r="G112" s="171"/>
      <c r="H112" s="172"/>
      <c r="I112" s="172"/>
      <c r="J112" s="171" t="s">
        <v>391</v>
      </c>
      <c r="K112" s="174" t="s">
        <v>392</v>
      </c>
    </row>
    <row r="113" spans="1:11" s="167" customFormat="1" ht="12.75">
      <c r="A113" s="169"/>
      <c r="B113" s="169"/>
      <c r="C113" s="170" t="s">
        <v>393</v>
      </c>
      <c r="D113" s="171">
        <v>100</v>
      </c>
      <c r="E113" s="171"/>
      <c r="F113" s="171"/>
      <c r="G113" s="171"/>
      <c r="H113" s="172"/>
      <c r="I113" s="172"/>
      <c r="J113" s="171"/>
      <c r="K113" s="174" t="s">
        <v>394</v>
      </c>
    </row>
    <row r="114" spans="1:11" s="167" customFormat="1" ht="12.75">
      <c r="A114" s="169"/>
      <c r="B114" s="169"/>
      <c r="C114" s="170" t="s">
        <v>395</v>
      </c>
      <c r="D114" s="171">
        <v>100</v>
      </c>
      <c r="E114" s="171"/>
      <c r="F114" s="171"/>
      <c r="G114" s="171"/>
      <c r="H114" s="172"/>
      <c r="I114" s="172"/>
      <c r="J114" s="171"/>
      <c r="K114" s="174" t="s">
        <v>396</v>
      </c>
    </row>
    <row r="115" spans="1:11" s="167" customFormat="1" ht="12" customHeight="1">
      <c r="A115" s="169" t="s">
        <v>397</v>
      </c>
      <c r="B115" s="169" t="s">
        <v>398</v>
      </c>
      <c r="C115" s="180" t="s">
        <v>399</v>
      </c>
      <c r="D115" s="171"/>
      <c r="E115" s="171"/>
      <c r="F115" s="171"/>
      <c r="G115" s="171"/>
      <c r="H115" s="172"/>
      <c r="I115" s="172"/>
      <c r="J115" s="171" t="s">
        <v>400</v>
      </c>
      <c r="K115" s="174" t="s">
        <v>401</v>
      </c>
    </row>
    <row r="116" spans="1:11" s="167" customFormat="1" ht="12.75">
      <c r="A116" s="169"/>
      <c r="B116" s="169"/>
      <c r="C116" s="170" t="s">
        <v>402</v>
      </c>
      <c r="D116" s="171"/>
      <c r="E116" s="171"/>
      <c r="F116" s="171"/>
      <c r="G116" s="171">
        <v>0.1</v>
      </c>
      <c r="H116" s="172"/>
      <c r="I116" s="172"/>
      <c r="J116" s="171"/>
      <c r="K116" s="174"/>
    </row>
    <row r="117" spans="1:11" s="167" customFormat="1" ht="12.75">
      <c r="A117" s="169"/>
      <c r="B117" s="169"/>
      <c r="C117" s="170" t="s">
        <v>403</v>
      </c>
      <c r="D117" s="171"/>
      <c r="E117" s="171"/>
      <c r="F117" s="171"/>
      <c r="G117" s="171">
        <v>0.1</v>
      </c>
      <c r="H117" s="172"/>
      <c r="I117" s="172"/>
      <c r="J117" s="171"/>
      <c r="K117" s="174"/>
    </row>
    <row r="118" spans="1:11" s="167" customFormat="1" ht="12.75" customHeight="1">
      <c r="A118" s="169"/>
      <c r="B118" s="169"/>
      <c r="C118" s="170" t="s">
        <v>404</v>
      </c>
      <c r="D118" s="171"/>
      <c r="E118" s="171"/>
      <c r="F118" s="171"/>
      <c r="G118" s="171">
        <v>0.1</v>
      </c>
      <c r="H118" s="172"/>
      <c r="I118" s="172"/>
      <c r="J118" s="171"/>
      <c r="K118" s="174"/>
    </row>
    <row r="119" spans="1:11" s="167" customFormat="1" ht="12.75" customHeight="1">
      <c r="A119" s="169"/>
      <c r="B119" s="169"/>
      <c r="C119" s="170" t="s">
        <v>405</v>
      </c>
      <c r="D119" s="171"/>
      <c r="E119" s="171"/>
      <c r="F119" s="171"/>
      <c r="G119" s="171">
        <v>0.1</v>
      </c>
      <c r="H119" s="172"/>
      <c r="I119" s="172"/>
      <c r="J119" s="171" t="s">
        <v>385</v>
      </c>
      <c r="K119" s="174" t="s">
        <v>406</v>
      </c>
    </row>
    <row r="120" spans="1:11" s="167" customFormat="1" ht="12.75">
      <c r="A120" s="169"/>
      <c r="B120" s="169"/>
      <c r="C120" s="170" t="s">
        <v>407</v>
      </c>
      <c r="D120" s="171"/>
      <c r="E120" s="171"/>
      <c r="F120" s="171"/>
      <c r="G120" s="171">
        <v>0.1</v>
      </c>
      <c r="H120" s="172"/>
      <c r="I120" s="172"/>
      <c r="J120" s="171"/>
      <c r="K120" s="174" t="s">
        <v>408</v>
      </c>
    </row>
    <row r="121" spans="1:11" s="167" customFormat="1" ht="27" customHeight="1">
      <c r="A121" s="169"/>
      <c r="B121" s="169"/>
      <c r="C121" s="170" t="s">
        <v>409</v>
      </c>
      <c r="D121" s="171">
        <v>20</v>
      </c>
      <c r="E121" s="171"/>
      <c r="F121" s="171"/>
      <c r="G121" s="171"/>
      <c r="H121" s="171"/>
      <c r="I121" s="171"/>
      <c r="J121" s="171"/>
      <c r="K121" s="170" t="s">
        <v>177</v>
      </c>
    </row>
    <row r="122" spans="1:11" s="167" customFormat="1" ht="24.75" customHeight="1">
      <c r="A122" s="169"/>
      <c r="B122" s="169"/>
      <c r="C122" s="170"/>
      <c r="D122" s="171"/>
      <c r="E122" s="171"/>
      <c r="F122" s="171"/>
      <c r="G122" s="171"/>
      <c r="H122" s="171"/>
      <c r="I122" s="171"/>
      <c r="J122" s="171"/>
      <c r="K122" s="170"/>
    </row>
    <row r="123" spans="1:11" s="167" customFormat="1" ht="12.75">
      <c r="A123" s="169"/>
      <c r="B123" s="169"/>
      <c r="C123" s="170" t="s">
        <v>410</v>
      </c>
      <c r="D123" s="171">
        <v>20</v>
      </c>
      <c r="E123" s="171"/>
      <c r="F123" s="171"/>
      <c r="G123" s="171"/>
      <c r="H123" s="172"/>
      <c r="I123" s="172"/>
      <c r="J123" s="171" t="s">
        <v>411</v>
      </c>
      <c r="K123" s="170"/>
    </row>
    <row r="124" spans="1:11" s="167" customFormat="1" ht="50.25" customHeight="1">
      <c r="A124" s="169"/>
      <c r="B124" s="169"/>
      <c r="C124" s="170" t="s">
        <v>412</v>
      </c>
      <c r="D124" s="171"/>
      <c r="E124" s="171"/>
      <c r="F124" s="171"/>
      <c r="G124" s="171">
        <v>0.5</v>
      </c>
      <c r="H124" s="172"/>
      <c r="I124" s="172"/>
      <c r="J124" s="171" t="s">
        <v>413</v>
      </c>
      <c r="K124" s="174" t="s">
        <v>414</v>
      </c>
    </row>
    <row r="125" spans="1:11" ht="12.75" customHeight="1">
      <c r="A125" s="204" t="s">
        <v>77</v>
      </c>
      <c r="B125" s="204" t="s">
        <v>78</v>
      </c>
      <c r="C125" s="170" t="s">
        <v>415</v>
      </c>
      <c r="D125" s="171">
        <v>18</v>
      </c>
      <c r="E125" s="171"/>
      <c r="F125" s="171"/>
      <c r="G125" s="171"/>
      <c r="H125" s="172"/>
      <c r="I125" s="172"/>
      <c r="J125" s="171"/>
      <c r="K125" s="205" t="s">
        <v>416</v>
      </c>
    </row>
    <row r="126" spans="1:11" ht="12.75">
      <c r="A126" s="204"/>
      <c r="B126" s="204"/>
      <c r="C126" s="205" t="s">
        <v>417</v>
      </c>
      <c r="D126" s="206">
        <v>24</v>
      </c>
      <c r="E126" s="206"/>
      <c r="F126" s="206"/>
      <c r="G126" s="206"/>
      <c r="H126" s="207"/>
      <c r="I126" s="207"/>
      <c r="J126" s="206"/>
      <c r="K126" s="205"/>
    </row>
    <row r="127" spans="1:11" s="154" customFormat="1" ht="24.75" customHeight="1">
      <c r="A127" s="208" t="s">
        <v>178</v>
      </c>
      <c r="B127" s="208" t="s">
        <v>418</v>
      </c>
      <c r="C127" s="209" t="s">
        <v>419</v>
      </c>
      <c r="D127" s="113"/>
      <c r="E127" s="113">
        <v>70</v>
      </c>
      <c r="F127" s="113">
        <v>2000</v>
      </c>
      <c r="G127" s="113"/>
      <c r="H127" s="114"/>
      <c r="I127" s="114"/>
      <c r="J127" s="113"/>
      <c r="K127" s="210" t="s">
        <v>420</v>
      </c>
    </row>
    <row r="128" spans="1:11" s="154" customFormat="1" ht="24.75" customHeight="1">
      <c r="A128" s="211" t="s">
        <v>421</v>
      </c>
      <c r="B128" s="211"/>
      <c r="C128" s="83" t="s">
        <v>131</v>
      </c>
      <c r="D128" s="83"/>
      <c r="E128" s="83"/>
      <c r="F128" s="83"/>
      <c r="G128" s="83"/>
      <c r="H128" s="83"/>
      <c r="I128" s="83"/>
      <c r="J128" s="83"/>
      <c r="K128" s="212"/>
    </row>
    <row r="129" spans="1:11" s="154" customFormat="1" ht="12.75">
      <c r="A129" s="213"/>
      <c r="B129" s="213"/>
      <c r="C129" s="213"/>
      <c r="D129" s="213"/>
      <c r="E129" s="213"/>
      <c r="F129" s="213"/>
      <c r="G129" s="213"/>
      <c r="H129" s="213"/>
      <c r="I129" s="213"/>
      <c r="J129" s="213"/>
      <c r="K129" s="213"/>
    </row>
    <row r="130" spans="1:11" s="153" customFormat="1" ht="21.75" customHeight="1">
      <c r="A130" s="146" t="s">
        <v>183</v>
      </c>
      <c r="B130" s="146"/>
      <c r="C130" s="146"/>
      <c r="D130" s="146"/>
      <c r="E130" s="146"/>
      <c r="F130" s="146"/>
      <c r="G130" s="146"/>
      <c r="H130" s="146"/>
      <c r="I130" s="146"/>
      <c r="J130" s="146"/>
      <c r="K130" s="146"/>
    </row>
    <row r="131" spans="1:11" s="153" customFormat="1" ht="12.75">
      <c r="A131" s="147" t="s">
        <v>184</v>
      </c>
      <c r="B131" s="146"/>
      <c r="C131" s="146"/>
      <c r="D131" s="146"/>
      <c r="E131" s="146"/>
      <c r="F131" s="146"/>
      <c r="G131" s="146"/>
      <c r="H131" s="146"/>
      <c r="I131" s="146"/>
      <c r="J131" s="146"/>
      <c r="K131" s="146"/>
    </row>
    <row r="132" spans="1:11" s="153" customFormat="1" ht="12.75">
      <c r="A132" s="148" t="s">
        <v>185</v>
      </c>
      <c r="B132" s="213"/>
      <c r="C132" s="213"/>
      <c r="D132" s="213"/>
      <c r="E132" s="213"/>
      <c r="F132" s="213"/>
      <c r="G132" s="213"/>
      <c r="H132" s="213"/>
      <c r="I132" s="213"/>
      <c r="J132" s="213"/>
      <c r="K132" s="213"/>
    </row>
    <row r="133" spans="1:11" s="153" customFormat="1" ht="12.75">
      <c r="A133" s="148" t="s">
        <v>136</v>
      </c>
      <c r="B133" s="214"/>
      <c r="C133" s="158"/>
      <c r="D133" s="159"/>
      <c r="E133" s="159"/>
      <c r="F133" s="159"/>
      <c r="G133" s="157"/>
      <c r="H133" s="157"/>
      <c r="I133" s="157"/>
      <c r="J133" s="158"/>
      <c r="K133" s="158"/>
    </row>
    <row r="134" spans="1:11" s="153" customFormat="1" ht="13.5" customHeight="1">
      <c r="A134" s="215" t="s">
        <v>422</v>
      </c>
      <c r="B134" s="214"/>
      <c r="C134" s="158"/>
      <c r="D134" s="159"/>
      <c r="E134" s="159"/>
      <c r="F134" s="159"/>
      <c r="G134" s="157"/>
      <c r="H134" s="157"/>
      <c r="I134" s="157"/>
      <c r="J134" s="158"/>
      <c r="K134" s="158"/>
    </row>
    <row r="135" spans="1:11" s="153" customFormat="1" ht="13.5" customHeight="1">
      <c r="A135" s="215" t="s">
        <v>423</v>
      </c>
      <c r="B135" s="214"/>
      <c r="C135" s="158"/>
      <c r="D135" s="159"/>
      <c r="E135" s="159"/>
      <c r="F135" s="159"/>
      <c r="G135" s="157"/>
      <c r="H135" s="157"/>
      <c r="I135" s="157"/>
      <c r="J135" s="158"/>
      <c r="K135" s="158"/>
    </row>
    <row r="136" spans="1:11" s="153" customFormat="1" ht="13.5" customHeight="1">
      <c r="A136" s="215"/>
      <c r="B136" s="214"/>
      <c r="C136" s="158"/>
      <c r="D136" s="159"/>
      <c r="E136" s="159"/>
      <c r="F136" s="159"/>
      <c r="G136" s="157"/>
      <c r="H136" s="157"/>
      <c r="I136" s="157"/>
      <c r="J136" s="158"/>
      <c r="K136" s="158"/>
    </row>
    <row r="137" spans="1:11" s="153" customFormat="1" ht="12.75" customHeight="1">
      <c r="A137" s="216" t="s">
        <v>424</v>
      </c>
      <c r="B137" s="157"/>
      <c r="C137" s="158"/>
      <c r="D137" s="159"/>
      <c r="E137" s="159"/>
      <c r="F137" s="159"/>
      <c r="G137" s="157"/>
      <c r="H137" s="157"/>
      <c r="I137" s="157"/>
      <c r="J137" s="158"/>
      <c r="K137" s="158"/>
    </row>
    <row r="138" spans="1:11" s="153" customFormat="1" ht="12.75" customHeight="1">
      <c r="A138" s="157"/>
      <c r="B138" s="157"/>
      <c r="C138" s="158"/>
      <c r="D138" s="159"/>
      <c r="E138" s="159"/>
      <c r="F138" s="159"/>
      <c r="G138" s="157"/>
      <c r="H138" s="157"/>
      <c r="I138" s="157"/>
      <c r="J138" s="158"/>
      <c r="K138" s="158"/>
    </row>
    <row r="139" spans="1:11" s="217" customFormat="1" ht="12.75">
      <c r="A139" s="163"/>
      <c r="B139" s="157"/>
      <c r="C139" s="158"/>
      <c r="D139" s="159"/>
      <c r="E139" s="159"/>
      <c r="F139" s="159"/>
      <c r="G139" s="157"/>
      <c r="H139" s="157"/>
      <c r="I139" s="157"/>
      <c r="J139" s="158"/>
      <c r="K139" s="158"/>
    </row>
    <row r="140" spans="1:11" s="217" customFormat="1" ht="12.75">
      <c r="A140" s="147"/>
      <c r="B140" s="147"/>
      <c r="C140" s="147"/>
      <c r="D140" s="147"/>
      <c r="E140" s="147"/>
      <c r="F140" s="147"/>
      <c r="G140" s="147"/>
      <c r="H140" s="147"/>
      <c r="I140" s="147"/>
      <c r="J140" s="147"/>
      <c r="K140" s="147"/>
    </row>
    <row r="141" spans="1:11" s="217" customFormat="1" ht="12.75">
      <c r="A141" s="152" t="s">
        <v>139</v>
      </c>
      <c r="B141" s="152"/>
      <c r="C141" s="152"/>
      <c r="D141" s="152"/>
      <c r="E141" s="152"/>
      <c r="F141" s="152"/>
      <c r="G141" s="152"/>
      <c r="H141" s="152"/>
      <c r="I141" s="152"/>
      <c r="J141" s="152"/>
      <c r="K141" s="152"/>
    </row>
    <row r="142" spans="1:11" s="217" customFormat="1" ht="12.75">
      <c r="A142" s="218"/>
      <c r="B142" s="153"/>
      <c r="C142" s="154"/>
      <c r="D142" s="155"/>
      <c r="E142" s="155"/>
      <c r="F142" s="155"/>
      <c r="G142" s="153"/>
      <c r="H142" s="153"/>
      <c r="I142" s="153"/>
      <c r="J142" s="154"/>
      <c r="K142" s="154"/>
    </row>
    <row r="143" spans="1:11" s="217" customFormat="1" ht="12.75">
      <c r="A143" s="153"/>
      <c r="B143" s="153"/>
      <c r="C143" s="154"/>
      <c r="D143" s="155"/>
      <c r="E143" s="155"/>
      <c r="F143" s="155"/>
      <c r="G143" s="153"/>
      <c r="H143" s="153"/>
      <c r="I143" s="153"/>
      <c r="J143" s="154"/>
      <c r="K143" s="154"/>
    </row>
    <row r="146" ht="12.75">
      <c r="A146" s="218" t="s">
        <v>425</v>
      </c>
    </row>
  </sheetData>
  <sheetProtection selectLockedCells="1" selectUnlockedCells="1"/>
  <mergeCells count="116">
    <mergeCell ref="A7:K7"/>
    <mergeCell ref="A8:K8"/>
    <mergeCell ref="A9:K9"/>
    <mergeCell ref="A10:K10"/>
    <mergeCell ref="A11:A12"/>
    <mergeCell ref="B11:B12"/>
    <mergeCell ref="C11:C12"/>
    <mergeCell ref="D11:F11"/>
    <mergeCell ref="G11:I11"/>
    <mergeCell ref="J11:J12"/>
    <mergeCell ref="K11:K12"/>
    <mergeCell ref="A13:A40"/>
    <mergeCell ref="B13:B31"/>
    <mergeCell ref="K13:K14"/>
    <mergeCell ref="K19:K21"/>
    <mergeCell ref="K32:K33"/>
    <mergeCell ref="B34:B40"/>
    <mergeCell ref="C34:C35"/>
    <mergeCell ref="D34:D35"/>
    <mergeCell ref="E34:E35"/>
    <mergeCell ref="F34:F35"/>
    <mergeCell ref="G34:G35"/>
    <mergeCell ref="H34:H35"/>
    <mergeCell ref="I34:I35"/>
    <mergeCell ref="J34:J35"/>
    <mergeCell ref="K34:K35"/>
    <mergeCell ref="C36:C38"/>
    <mergeCell ref="D36:D40"/>
    <mergeCell ref="E36:E38"/>
    <mergeCell ref="F36:F38"/>
    <mergeCell ref="G36:G38"/>
    <mergeCell ref="H36:H38"/>
    <mergeCell ref="I36:I38"/>
    <mergeCell ref="J36:J40"/>
    <mergeCell ref="K36:K40"/>
    <mergeCell ref="A42:A55"/>
    <mergeCell ref="B42:B55"/>
    <mergeCell ref="K43:K44"/>
    <mergeCell ref="K45:K47"/>
    <mergeCell ref="K48:K49"/>
    <mergeCell ref="K54:K55"/>
    <mergeCell ref="A58:A70"/>
    <mergeCell ref="B58:B68"/>
    <mergeCell ref="D59:D60"/>
    <mergeCell ref="K59:K60"/>
    <mergeCell ref="K61:K63"/>
    <mergeCell ref="D64:D65"/>
    <mergeCell ref="K64:K65"/>
    <mergeCell ref="A72:A90"/>
    <mergeCell ref="B72:B90"/>
    <mergeCell ref="E72:E76"/>
    <mergeCell ref="F72:F76"/>
    <mergeCell ref="G72:G76"/>
    <mergeCell ref="H72:H76"/>
    <mergeCell ref="I72:I76"/>
    <mergeCell ref="J72:J76"/>
    <mergeCell ref="K72:K76"/>
    <mergeCell ref="C77:C78"/>
    <mergeCell ref="D77:D78"/>
    <mergeCell ref="E77:E78"/>
    <mergeCell ref="F77:F78"/>
    <mergeCell ref="G77:G78"/>
    <mergeCell ref="H77:H78"/>
    <mergeCell ref="I77:I78"/>
    <mergeCell ref="J77:J78"/>
    <mergeCell ref="K77:K80"/>
    <mergeCell ref="K85:K86"/>
    <mergeCell ref="D89:D90"/>
    <mergeCell ref="K89:K90"/>
    <mergeCell ref="A91:A93"/>
    <mergeCell ref="B91:B96"/>
    <mergeCell ref="K95:K98"/>
    <mergeCell ref="B97:B98"/>
    <mergeCell ref="B99:B100"/>
    <mergeCell ref="B101:B104"/>
    <mergeCell ref="C101:C103"/>
    <mergeCell ref="D101:D103"/>
    <mergeCell ref="E101:E103"/>
    <mergeCell ref="F101:F103"/>
    <mergeCell ref="G101:G103"/>
    <mergeCell ref="H101:H103"/>
    <mergeCell ref="I101:I103"/>
    <mergeCell ref="J101:J103"/>
    <mergeCell ref="K101:K103"/>
    <mergeCell ref="A105:A124"/>
    <mergeCell ref="B105:B114"/>
    <mergeCell ref="C105:C106"/>
    <mergeCell ref="D105:D106"/>
    <mergeCell ref="E105:E106"/>
    <mergeCell ref="F105:F106"/>
    <mergeCell ref="G105:G106"/>
    <mergeCell ref="H105:H106"/>
    <mergeCell ref="I105:I106"/>
    <mergeCell ref="J105:J106"/>
    <mergeCell ref="K105:K106"/>
    <mergeCell ref="B115:B124"/>
    <mergeCell ref="H115:H118"/>
    <mergeCell ref="I115:I118"/>
    <mergeCell ref="J115:J118"/>
    <mergeCell ref="K115:K118"/>
    <mergeCell ref="C121:C122"/>
    <mergeCell ref="D121:D122"/>
    <mergeCell ref="E121:E122"/>
    <mergeCell ref="F121:F122"/>
    <mergeCell ref="G121:G122"/>
    <mergeCell ref="H121:H122"/>
    <mergeCell ref="I121:I122"/>
    <mergeCell ref="J121:J122"/>
    <mergeCell ref="K121:K123"/>
    <mergeCell ref="A125:A126"/>
    <mergeCell ref="B125:B126"/>
    <mergeCell ref="K125:K126"/>
    <mergeCell ref="A128:B128"/>
    <mergeCell ref="C128:J128"/>
    <mergeCell ref="A130:K130"/>
    <mergeCell ref="A141:K141"/>
  </mergeCells>
  <printOptions/>
  <pageMargins left="0.39375" right="0.39375" top="0.24027777777777778" bottom="0.19652777777777777" header="0.5118055555555555" footer="0.5118055555555555"/>
  <pageSetup firstPageNumber="1" useFirstPageNumber="1" horizontalDpi="300" verticalDpi="300" orientation="landscape" paperSize="9" scale="53"/>
  <rowBreaks count="3" manualBreakCount="3">
    <brk id="40" max="255" man="1"/>
    <brk id="65" max="255" man="1"/>
    <brk id="90" max="255" man="1"/>
  </rowBreaks>
</worksheet>
</file>

<file path=xl/worksheets/sheet7.xml><?xml version="1.0" encoding="utf-8"?>
<worksheet xmlns="http://schemas.openxmlformats.org/spreadsheetml/2006/main" xmlns:r="http://schemas.openxmlformats.org/officeDocument/2006/relationships">
  <dimension ref="A1:K57"/>
  <sheetViews>
    <sheetView view="pageBreakPreview" zoomScale="86" zoomScaleSheetLayoutView="86" workbookViewId="0" topLeftCell="A1">
      <pane ySplit="9" topLeftCell="A22" activePane="bottomLeft" state="frozen"/>
      <selection pane="topLeft" activeCell="A1" sqref="A1"/>
      <selection pane="bottomLeft" activeCell="G29" sqref="G29"/>
    </sheetView>
  </sheetViews>
  <sheetFormatPr defaultColWidth="9.00390625" defaultRowHeight="12.75"/>
  <cols>
    <col min="1" max="1" width="17.875" style="87" customWidth="1"/>
    <col min="2" max="2" width="19.375" style="87" customWidth="1"/>
    <col min="3" max="3" width="48.00390625" style="87" customWidth="1"/>
    <col min="4" max="9" width="8.625" style="87" customWidth="1"/>
    <col min="10" max="10" width="63.375" style="87" customWidth="1"/>
    <col min="11" max="11" width="50.00390625" style="87" customWidth="1"/>
    <col min="12" max="16384" width="9.125" style="87" customWidth="1"/>
  </cols>
  <sheetData>
    <row r="1" spans="1:10" ht="12.75">
      <c r="A1" s="148"/>
      <c r="B1" s="148"/>
      <c r="C1" s="148"/>
      <c r="D1" s="148"/>
      <c r="E1" s="148"/>
      <c r="F1" s="148"/>
      <c r="G1" s="148"/>
      <c r="H1" s="148"/>
      <c r="I1" s="148"/>
      <c r="J1" s="161" t="s">
        <v>58</v>
      </c>
    </row>
    <row r="2" spans="1:10" ht="12.75">
      <c r="A2" s="162" t="s">
        <v>426</v>
      </c>
      <c r="B2" s="219"/>
      <c r="C2" s="148"/>
      <c r="D2" s="148"/>
      <c r="E2" s="148"/>
      <c r="F2" s="148"/>
      <c r="G2" s="148"/>
      <c r="H2" s="148"/>
      <c r="I2" s="148"/>
      <c r="J2" s="161" t="s">
        <v>60</v>
      </c>
    </row>
    <row r="3" spans="1:10" ht="12.75">
      <c r="A3" s="148"/>
      <c r="B3" s="148"/>
      <c r="C3" s="148"/>
      <c r="D3" s="148"/>
      <c r="E3" s="148"/>
      <c r="F3" s="148"/>
      <c r="G3" s="148"/>
      <c r="H3" s="148"/>
      <c r="I3" s="148"/>
      <c r="J3" s="53" t="s">
        <v>61</v>
      </c>
    </row>
    <row r="4" spans="1:10" ht="12.75">
      <c r="A4" s="148"/>
      <c r="B4" s="148"/>
      <c r="C4" s="148"/>
      <c r="D4" s="148"/>
      <c r="E4" s="148"/>
      <c r="F4" s="148"/>
      <c r="G4" s="148"/>
      <c r="H4" s="148"/>
      <c r="I4" s="148"/>
      <c r="J4" s="161" t="s">
        <v>62</v>
      </c>
    </row>
    <row r="5" spans="1:10" ht="12.75">
      <c r="A5" s="148"/>
      <c r="B5" s="148"/>
      <c r="C5" s="148"/>
      <c r="D5" s="148"/>
      <c r="E5" s="148"/>
      <c r="F5" s="148"/>
      <c r="G5" s="148"/>
      <c r="H5" s="148"/>
      <c r="I5" s="148"/>
      <c r="J5" s="53" t="s">
        <v>63</v>
      </c>
    </row>
    <row r="6" spans="1:10" ht="12.75" customHeight="1">
      <c r="A6" s="220" t="s">
        <v>17</v>
      </c>
      <c r="B6" s="220"/>
      <c r="C6" s="220"/>
      <c r="D6" s="220"/>
      <c r="E6" s="220"/>
      <c r="F6" s="220"/>
      <c r="G6" s="220"/>
      <c r="H6" s="220"/>
      <c r="I6" s="220"/>
      <c r="J6" s="220"/>
    </row>
    <row r="7" spans="1:10" ht="12.75" customHeight="1">
      <c r="A7" s="221" t="s">
        <v>427</v>
      </c>
      <c r="B7" s="221"/>
      <c r="C7" s="221"/>
      <c r="D7" s="221"/>
      <c r="E7" s="221"/>
      <c r="F7" s="221"/>
      <c r="G7" s="221"/>
      <c r="H7" s="221"/>
      <c r="I7" s="221"/>
      <c r="J7" s="221"/>
    </row>
    <row r="8" spans="1:10" ht="12.75" customHeight="1">
      <c r="A8" s="222" t="s">
        <v>428</v>
      </c>
      <c r="B8" s="222"/>
      <c r="C8" s="222"/>
      <c r="D8" s="222"/>
      <c r="E8" s="222"/>
      <c r="F8" s="222"/>
      <c r="G8" s="222"/>
      <c r="H8" s="222"/>
      <c r="I8" s="222"/>
      <c r="J8" s="222"/>
    </row>
    <row r="9" spans="1:10" s="88" customFormat="1" ht="25.5" customHeight="1">
      <c r="A9" s="112" t="s">
        <v>68</v>
      </c>
      <c r="B9" s="112" t="s">
        <v>69</v>
      </c>
      <c r="C9" s="112" t="s">
        <v>70</v>
      </c>
      <c r="D9" s="113" t="s">
        <v>71</v>
      </c>
      <c r="E9" s="113"/>
      <c r="F9" s="113"/>
      <c r="G9" s="114" t="s">
        <v>72</v>
      </c>
      <c r="H9" s="114"/>
      <c r="I9" s="114"/>
      <c r="J9" s="223" t="s">
        <v>73</v>
      </c>
    </row>
    <row r="10" spans="1:10" s="88" customFormat="1" ht="12.75">
      <c r="A10" s="112"/>
      <c r="B10" s="112"/>
      <c r="C10" s="112"/>
      <c r="D10" s="112" t="s">
        <v>74</v>
      </c>
      <c r="E10" s="112" t="s">
        <v>143</v>
      </c>
      <c r="F10" s="112" t="s">
        <v>144</v>
      </c>
      <c r="G10" s="112" t="s">
        <v>74</v>
      </c>
      <c r="H10" s="112" t="s">
        <v>143</v>
      </c>
      <c r="I10" s="112" t="s">
        <v>144</v>
      </c>
      <c r="J10" s="223"/>
    </row>
    <row r="11" spans="1:10" s="88" customFormat="1" ht="51" customHeight="1">
      <c r="A11" s="115" t="s">
        <v>77</v>
      </c>
      <c r="B11" s="115" t="s">
        <v>78</v>
      </c>
      <c r="C11" s="116" t="s">
        <v>79</v>
      </c>
      <c r="D11" s="118"/>
      <c r="E11" s="118">
        <v>0</v>
      </c>
      <c r="F11" s="118">
        <v>90</v>
      </c>
      <c r="G11" s="118"/>
      <c r="H11" s="118"/>
      <c r="I11" s="118"/>
      <c r="J11" s="119" t="s">
        <v>145</v>
      </c>
    </row>
    <row r="12" spans="1:10" s="88" customFormat="1" ht="29.25" customHeight="1">
      <c r="A12" s="115"/>
      <c r="B12" s="115"/>
      <c r="C12" s="116" t="s">
        <v>81</v>
      </c>
      <c r="D12" s="118"/>
      <c r="E12" s="118">
        <v>50</v>
      </c>
      <c r="F12" s="118">
        <v>90</v>
      </c>
      <c r="G12" s="118"/>
      <c r="H12" s="118"/>
      <c r="I12" s="118"/>
      <c r="J12" s="119" t="s">
        <v>82</v>
      </c>
    </row>
    <row r="13" spans="1:10" s="88" customFormat="1" ht="24" customHeight="1">
      <c r="A13" s="115"/>
      <c r="B13" s="115"/>
      <c r="C13" s="116" t="s">
        <v>83</v>
      </c>
      <c r="D13" s="120">
        <v>1</v>
      </c>
      <c r="E13" s="118"/>
      <c r="F13" s="118"/>
      <c r="G13" s="118"/>
      <c r="H13" s="118"/>
      <c r="I13" s="118"/>
      <c r="J13" s="119" t="s">
        <v>429</v>
      </c>
    </row>
    <row r="14" spans="1:10" s="88" customFormat="1" ht="26.25" customHeight="1">
      <c r="A14" s="115"/>
      <c r="B14" s="115"/>
      <c r="C14" s="116" t="s">
        <v>85</v>
      </c>
      <c r="D14" s="120">
        <v>2</v>
      </c>
      <c r="E14" s="118"/>
      <c r="F14" s="118"/>
      <c r="G14" s="118"/>
      <c r="H14" s="118"/>
      <c r="I14" s="118"/>
      <c r="J14" s="119" t="s">
        <v>86</v>
      </c>
    </row>
    <row r="15" spans="1:10" s="88" customFormat="1" ht="12.75">
      <c r="A15" s="115"/>
      <c r="B15" s="115"/>
      <c r="C15" s="121" t="s">
        <v>87</v>
      </c>
      <c r="D15" s="137">
        <f>СТАНДАРТНИЙ!D32</f>
        <v>100</v>
      </c>
      <c r="E15" s="118"/>
      <c r="F15" s="118"/>
      <c r="G15" s="118"/>
      <c r="H15" s="118"/>
      <c r="I15" s="118"/>
      <c r="J15" s="123" t="s">
        <v>212</v>
      </c>
    </row>
    <row r="16" spans="1:10" s="88" customFormat="1" ht="12.75">
      <c r="A16" s="115"/>
      <c r="B16" s="115"/>
      <c r="C16" s="116" t="s">
        <v>89</v>
      </c>
      <c r="D16" s="142"/>
      <c r="E16" s="118"/>
      <c r="F16" s="118"/>
      <c r="G16" s="143">
        <v>0.75</v>
      </c>
      <c r="H16" s="118"/>
      <c r="I16" s="118"/>
      <c r="J16" s="126" t="s">
        <v>90</v>
      </c>
    </row>
    <row r="17" spans="1:10" s="88" customFormat="1" ht="27.75" customHeight="1">
      <c r="A17" s="115" t="s">
        <v>91</v>
      </c>
      <c r="B17" s="115" t="s">
        <v>92</v>
      </c>
      <c r="C17" s="126" t="s">
        <v>149</v>
      </c>
      <c r="D17" s="118">
        <v>100</v>
      </c>
      <c r="E17" s="118"/>
      <c r="F17" s="118"/>
      <c r="G17" s="118"/>
      <c r="H17" s="118"/>
      <c r="I17" s="118"/>
      <c r="J17" s="116" t="s">
        <v>150</v>
      </c>
    </row>
    <row r="18" spans="1:10" s="88" customFormat="1" ht="12.75">
      <c r="A18" s="115"/>
      <c r="B18" s="115"/>
      <c r="C18" s="126"/>
      <c r="D18" s="118"/>
      <c r="E18" s="118"/>
      <c r="F18" s="118"/>
      <c r="G18" s="118"/>
      <c r="H18" s="118"/>
      <c r="I18" s="118"/>
      <c r="J18" s="119" t="s">
        <v>151</v>
      </c>
    </row>
    <row r="19" spans="1:10" s="88" customFormat="1" ht="12.75">
      <c r="A19" s="115"/>
      <c r="B19" s="115"/>
      <c r="C19" s="126"/>
      <c r="D19" s="118"/>
      <c r="E19" s="118"/>
      <c r="F19" s="118"/>
      <c r="G19" s="118"/>
      <c r="H19" s="118"/>
      <c r="I19" s="118"/>
      <c r="J19" s="119" t="s">
        <v>213</v>
      </c>
    </row>
    <row r="20" spans="1:10" s="88" customFormat="1" ht="12.75">
      <c r="A20" s="115"/>
      <c r="B20" s="115"/>
      <c r="C20" s="130" t="s">
        <v>430</v>
      </c>
      <c r="D20" s="118">
        <v>260</v>
      </c>
      <c r="E20" s="118"/>
      <c r="F20" s="118"/>
      <c r="G20" s="118"/>
      <c r="H20" s="118"/>
      <c r="I20" s="118"/>
      <c r="J20" s="116" t="s">
        <v>431</v>
      </c>
    </row>
    <row r="21" spans="1:10" s="88" customFormat="1" ht="12.75">
      <c r="A21" s="115"/>
      <c r="B21" s="115"/>
      <c r="C21" s="126" t="s">
        <v>193</v>
      </c>
      <c r="D21" s="118">
        <v>0</v>
      </c>
      <c r="E21" s="118"/>
      <c r="F21" s="118"/>
      <c r="G21" s="118"/>
      <c r="H21" s="118"/>
      <c r="I21" s="118"/>
      <c r="J21" s="116" t="s">
        <v>96</v>
      </c>
    </row>
    <row r="22" spans="1:10" s="88" customFormat="1" ht="12.75">
      <c r="A22" s="115"/>
      <c r="B22" s="115"/>
      <c r="C22" s="126" t="s">
        <v>432</v>
      </c>
      <c r="D22" s="118"/>
      <c r="E22" s="118">
        <v>0</v>
      </c>
      <c r="F22" s="118">
        <v>1.5</v>
      </c>
      <c r="G22" s="118"/>
      <c r="H22" s="118"/>
      <c r="I22" s="118"/>
      <c r="J22" s="121" t="s">
        <v>433</v>
      </c>
    </row>
    <row r="23" spans="1:10" s="88" customFormat="1" ht="12.75">
      <c r="A23" s="115"/>
      <c r="B23" s="115"/>
      <c r="C23" s="126" t="s">
        <v>434</v>
      </c>
      <c r="D23" s="137">
        <v>5</v>
      </c>
      <c r="E23" s="118"/>
      <c r="F23" s="118"/>
      <c r="G23" s="118"/>
      <c r="H23" s="118"/>
      <c r="I23" s="118"/>
      <c r="J23" s="121" t="s">
        <v>98</v>
      </c>
    </row>
    <row r="24" spans="1:10" s="88" customFormat="1" ht="12.75" customHeight="1">
      <c r="A24" s="115"/>
      <c r="B24" s="115"/>
      <c r="C24" s="126" t="s">
        <v>197</v>
      </c>
      <c r="D24" s="118">
        <v>0</v>
      </c>
      <c r="E24" s="118"/>
      <c r="F24" s="118"/>
      <c r="G24" s="118"/>
      <c r="H24" s="118"/>
      <c r="I24" s="118"/>
      <c r="J24" s="119" t="s">
        <v>96</v>
      </c>
    </row>
    <row r="25" spans="1:10" s="88" customFormat="1" ht="41.25" customHeight="1">
      <c r="A25" s="115"/>
      <c r="B25" s="115"/>
      <c r="C25" s="126" t="s">
        <v>198</v>
      </c>
      <c r="D25" s="118"/>
      <c r="E25" s="137">
        <v>0</v>
      </c>
      <c r="F25" s="137">
        <v>1.5</v>
      </c>
      <c r="G25" s="137"/>
      <c r="H25" s="137"/>
      <c r="I25" s="137"/>
      <c r="J25" s="121" t="s">
        <v>435</v>
      </c>
    </row>
    <row r="26" spans="1:10" s="88" customFormat="1" ht="40.5" customHeight="1">
      <c r="A26" s="115"/>
      <c r="B26" s="115"/>
      <c r="C26" s="133" t="s">
        <v>161</v>
      </c>
      <c r="D26" s="224">
        <v>6</v>
      </c>
      <c r="E26" s="225"/>
      <c r="F26" s="225"/>
      <c r="G26" s="118"/>
      <c r="H26" s="118"/>
      <c r="I26" s="118"/>
      <c r="J26" s="135" t="s">
        <v>102</v>
      </c>
    </row>
    <row r="27" spans="1:10" s="88" customFormat="1" ht="36" customHeight="1">
      <c r="A27" s="115"/>
      <c r="B27" s="115"/>
      <c r="C27" s="133" t="s">
        <v>162</v>
      </c>
      <c r="D27" s="224"/>
      <c r="E27" s="226"/>
      <c r="F27" s="226"/>
      <c r="G27" s="118"/>
      <c r="H27" s="118"/>
      <c r="I27" s="118"/>
      <c r="J27" s="135"/>
    </row>
    <row r="28" spans="1:10" s="88" customFormat="1" ht="69.75" customHeight="1">
      <c r="A28" s="115"/>
      <c r="B28" s="115"/>
      <c r="C28" s="136" t="s">
        <v>163</v>
      </c>
      <c r="D28" s="137" t="s">
        <v>105</v>
      </c>
      <c r="E28" s="118"/>
      <c r="F28" s="118"/>
      <c r="G28" s="118"/>
      <c r="H28" s="118"/>
      <c r="I28" s="118"/>
      <c r="J28" s="135" t="s">
        <v>106</v>
      </c>
    </row>
    <row r="29" spans="1:10" s="88" customFormat="1" ht="93.75" customHeight="1">
      <c r="A29" s="115"/>
      <c r="B29" s="115"/>
      <c r="C29" s="138" t="s">
        <v>436</v>
      </c>
      <c r="D29" s="118">
        <f>D20</f>
        <v>260</v>
      </c>
      <c r="E29" s="118"/>
      <c r="F29" s="118"/>
      <c r="G29" s="118"/>
      <c r="H29" s="118"/>
      <c r="I29" s="118"/>
      <c r="J29" s="116" t="s">
        <v>437</v>
      </c>
    </row>
    <row r="30" spans="1:10" s="88" customFormat="1" ht="31.5" customHeight="1">
      <c r="A30" s="115"/>
      <c r="B30" s="115"/>
      <c r="C30" s="126" t="s">
        <v>166</v>
      </c>
      <c r="D30" s="118">
        <v>0</v>
      </c>
      <c r="E30" s="118"/>
      <c r="F30" s="118"/>
      <c r="G30" s="118"/>
      <c r="H30" s="118"/>
      <c r="I30" s="118"/>
      <c r="J30" s="116" t="s">
        <v>202</v>
      </c>
    </row>
    <row r="31" spans="1:10" s="88" customFormat="1" ht="29.25" customHeight="1">
      <c r="A31" s="115"/>
      <c r="B31" s="115"/>
      <c r="C31" s="126" t="s">
        <v>438</v>
      </c>
      <c r="D31" s="137">
        <v>20</v>
      </c>
      <c r="E31" s="118"/>
      <c r="F31" s="118"/>
      <c r="G31" s="118"/>
      <c r="H31" s="118"/>
      <c r="I31" s="118"/>
      <c r="J31" s="121" t="s">
        <v>98</v>
      </c>
    </row>
    <row r="32" spans="1:10" s="88" customFormat="1" ht="12.75">
      <c r="A32" s="115"/>
      <c r="B32" s="115"/>
      <c r="C32" s="126" t="s">
        <v>439</v>
      </c>
      <c r="D32" s="137">
        <v>20</v>
      </c>
      <c r="E32" s="118"/>
      <c r="F32" s="118"/>
      <c r="G32" s="118"/>
      <c r="H32" s="118"/>
      <c r="I32" s="118"/>
      <c r="J32" s="121"/>
    </row>
    <row r="33" spans="1:10" s="88" customFormat="1" ht="12.75" customHeight="1">
      <c r="A33" s="115"/>
      <c r="B33" s="115"/>
      <c r="C33" s="126" t="s">
        <v>206</v>
      </c>
      <c r="D33" s="118">
        <v>0</v>
      </c>
      <c r="E33" s="118"/>
      <c r="F33" s="118"/>
      <c r="G33" s="118"/>
      <c r="H33" s="118"/>
      <c r="I33" s="118"/>
      <c r="J33" s="116" t="s">
        <v>202</v>
      </c>
    </row>
    <row r="34" spans="1:10" s="88" customFormat="1" ht="12.75">
      <c r="A34" s="115"/>
      <c r="B34" s="115"/>
      <c r="C34" s="126" t="s">
        <v>207</v>
      </c>
      <c r="D34" s="137">
        <v>20</v>
      </c>
      <c r="E34" s="118"/>
      <c r="F34" s="118"/>
      <c r="G34" s="118"/>
      <c r="H34" s="118"/>
      <c r="I34" s="118"/>
      <c r="J34" s="116"/>
    </row>
    <row r="35" spans="1:11" s="88" customFormat="1" ht="27.75" customHeight="1">
      <c r="A35" s="115"/>
      <c r="B35" s="115"/>
      <c r="C35" s="133" t="s">
        <v>171</v>
      </c>
      <c r="D35" s="137">
        <v>20</v>
      </c>
      <c r="E35" s="118"/>
      <c r="F35" s="118"/>
      <c r="G35" s="118"/>
      <c r="H35" s="118"/>
      <c r="I35" s="118"/>
      <c r="J35" s="135" t="s">
        <v>102</v>
      </c>
      <c r="K35" s="227"/>
    </row>
    <row r="36" spans="1:11" s="88" customFormat="1" ht="31.5" customHeight="1">
      <c r="A36" s="115"/>
      <c r="B36" s="115"/>
      <c r="C36" s="133" t="s">
        <v>172</v>
      </c>
      <c r="D36" s="137"/>
      <c r="E36" s="118"/>
      <c r="F36" s="118"/>
      <c r="G36" s="118"/>
      <c r="H36" s="118"/>
      <c r="I36" s="118"/>
      <c r="J36" s="135"/>
      <c r="K36" s="227"/>
    </row>
    <row r="37" spans="1:10" s="88" customFormat="1" ht="78.75" customHeight="1">
      <c r="A37" s="115"/>
      <c r="B37" s="115"/>
      <c r="C37" s="136" t="s">
        <v>173</v>
      </c>
      <c r="D37" s="137" t="s">
        <v>118</v>
      </c>
      <c r="E37" s="118"/>
      <c r="F37" s="118"/>
      <c r="G37" s="118"/>
      <c r="H37" s="118"/>
      <c r="I37" s="118"/>
      <c r="J37" s="135" t="s">
        <v>106</v>
      </c>
    </row>
    <row r="38" spans="1:10" s="88" customFormat="1" ht="150.75" customHeight="1">
      <c r="A38" s="115" t="s">
        <v>119</v>
      </c>
      <c r="B38" s="115" t="s">
        <v>120</v>
      </c>
      <c r="C38" s="126" t="s">
        <v>174</v>
      </c>
      <c r="D38" s="142"/>
      <c r="E38" s="118"/>
      <c r="F38" s="118"/>
      <c r="G38" s="118"/>
      <c r="H38" s="187" t="s">
        <v>355</v>
      </c>
      <c r="I38" s="187" t="s">
        <v>356</v>
      </c>
      <c r="J38" s="121" t="s">
        <v>175</v>
      </c>
    </row>
    <row r="39" spans="1:10" s="88" customFormat="1" ht="12.75">
      <c r="A39" s="115"/>
      <c r="B39" s="115" t="s">
        <v>125</v>
      </c>
      <c r="C39" s="119" t="s">
        <v>440</v>
      </c>
      <c r="D39" s="143"/>
      <c r="E39" s="143"/>
      <c r="F39" s="143"/>
      <c r="G39" s="144" t="s">
        <v>127</v>
      </c>
      <c r="H39" s="118"/>
      <c r="I39" s="118"/>
      <c r="J39" s="126" t="s">
        <v>128</v>
      </c>
    </row>
    <row r="40" spans="1:10" s="88" customFormat="1" ht="11.25" customHeight="1">
      <c r="A40" s="118" t="s">
        <v>129</v>
      </c>
      <c r="B40" s="118"/>
      <c r="C40" s="126"/>
      <c r="D40" s="126"/>
      <c r="E40" s="126"/>
      <c r="F40" s="126"/>
      <c r="G40" s="126"/>
      <c r="H40" s="126"/>
      <c r="I40" s="126"/>
      <c r="J40" s="126"/>
    </row>
    <row r="41" spans="1:10" s="88" customFormat="1" ht="12.75" customHeight="1">
      <c r="A41" s="145" t="s">
        <v>130</v>
      </c>
      <c r="B41" s="145"/>
      <c r="C41" s="83" t="s">
        <v>131</v>
      </c>
      <c r="D41" s="83"/>
      <c r="E41" s="83"/>
      <c r="F41" s="83"/>
      <c r="G41" s="83"/>
      <c r="H41" s="83"/>
      <c r="I41" s="83"/>
      <c r="J41" s="83"/>
    </row>
    <row r="42" spans="1:10" ht="12.75" customHeight="1">
      <c r="A42" s="146" t="s">
        <v>183</v>
      </c>
      <c r="B42" s="146"/>
      <c r="C42" s="146"/>
      <c r="D42" s="146"/>
      <c r="E42" s="146"/>
      <c r="F42" s="146"/>
      <c r="G42" s="146"/>
      <c r="H42" s="146"/>
      <c r="I42" s="146"/>
      <c r="J42" s="146"/>
    </row>
    <row r="43" spans="1:10" ht="12.75" customHeight="1">
      <c r="A43" s="147" t="s">
        <v>184</v>
      </c>
      <c r="B43" s="146"/>
      <c r="C43" s="146"/>
      <c r="D43" s="146"/>
      <c r="E43" s="146"/>
      <c r="F43" s="146"/>
      <c r="G43" s="146"/>
      <c r="H43" s="146"/>
      <c r="I43" s="146"/>
      <c r="J43" s="146"/>
    </row>
    <row r="44" spans="1:10" ht="12.75">
      <c r="A44" s="148" t="s">
        <v>185</v>
      </c>
      <c r="B44" s="148"/>
      <c r="C44" s="148"/>
      <c r="D44" s="148"/>
      <c r="E44" s="148"/>
      <c r="F44" s="148"/>
      <c r="G44" s="148"/>
      <c r="H44" s="148"/>
      <c r="I44" s="148"/>
      <c r="J44" s="148"/>
    </row>
    <row r="45" spans="1:10" ht="12.75">
      <c r="A45" s="148" t="s">
        <v>136</v>
      </c>
      <c r="B45" s="149"/>
      <c r="C45" s="149"/>
      <c r="D45" s="149"/>
      <c r="E45" s="149"/>
      <c r="F45" s="149"/>
      <c r="G45" s="149"/>
      <c r="H45" s="149"/>
      <c r="I45" s="149"/>
      <c r="J45" s="149"/>
    </row>
    <row r="46" spans="1:10" ht="12.75">
      <c r="A46" s="147" t="s">
        <v>184</v>
      </c>
      <c r="B46" s="148"/>
      <c r="C46" s="148"/>
      <c r="D46" s="148"/>
      <c r="E46" s="148"/>
      <c r="F46" s="148"/>
      <c r="G46" s="148"/>
      <c r="H46" s="148"/>
      <c r="I46" s="148"/>
      <c r="J46" s="148"/>
    </row>
    <row r="47" spans="1:10" ht="12.75">
      <c r="A47" s="148" t="s">
        <v>138</v>
      </c>
      <c r="B47" s="148"/>
      <c r="C47" s="148"/>
      <c r="D47" s="148"/>
      <c r="E47" s="148"/>
      <c r="F47" s="148"/>
      <c r="G47" s="148"/>
      <c r="H47" s="148"/>
      <c r="I47" s="148"/>
      <c r="J47" s="148"/>
    </row>
    <row r="48" spans="1:10" ht="12.75">
      <c r="A48" s="148" t="s">
        <v>221</v>
      </c>
      <c r="B48" s="148"/>
      <c r="C48" s="148"/>
      <c r="D48" s="148"/>
      <c r="E48" s="148"/>
      <c r="F48" s="148"/>
      <c r="G48" s="148"/>
      <c r="H48" s="148"/>
      <c r="I48" s="148"/>
      <c r="J48" s="148"/>
    </row>
    <row r="49" spans="1:10" ht="12.75">
      <c r="A49" s="147"/>
      <c r="B49" s="148"/>
      <c r="C49" s="148"/>
      <c r="D49" s="148"/>
      <c r="E49" s="148"/>
      <c r="F49" s="148"/>
      <c r="G49" s="148"/>
      <c r="H49" s="148"/>
      <c r="I49" s="148"/>
      <c r="J49" s="148"/>
    </row>
    <row r="50" spans="1:10" ht="12.75">
      <c r="A50" s="148"/>
      <c r="B50" s="148"/>
      <c r="C50" s="148"/>
      <c r="D50" s="148"/>
      <c r="E50" s="148"/>
      <c r="F50" s="148"/>
      <c r="G50" s="148"/>
      <c r="H50" s="148"/>
      <c r="I50" s="148"/>
      <c r="J50" s="148"/>
    </row>
    <row r="51" spans="1:10" ht="12.75">
      <c r="A51" s="228"/>
      <c r="B51" s="148"/>
      <c r="C51" s="148"/>
      <c r="D51" s="148"/>
      <c r="E51" s="148"/>
      <c r="F51" s="148"/>
      <c r="G51" s="148"/>
      <c r="H51" s="148"/>
      <c r="I51" s="148"/>
      <c r="J51" s="148"/>
    </row>
    <row r="52" spans="1:10" ht="12.75">
      <c r="A52" s="152" t="s">
        <v>139</v>
      </c>
      <c r="B52" s="152"/>
      <c r="C52" s="152"/>
      <c r="D52" s="152"/>
      <c r="E52" s="152"/>
      <c r="F52" s="152"/>
      <c r="G52" s="152"/>
      <c r="H52" s="152"/>
      <c r="I52" s="152"/>
      <c r="J52" s="152"/>
    </row>
    <row r="53" spans="1:10" ht="12.75">
      <c r="A53" s="148"/>
      <c r="B53" s="148"/>
      <c r="C53" s="148"/>
      <c r="D53" s="148"/>
      <c r="E53" s="148"/>
      <c r="F53" s="148"/>
      <c r="G53" s="148"/>
      <c r="H53" s="148"/>
      <c r="I53" s="148"/>
      <c r="J53" s="148"/>
    </row>
    <row r="54" spans="1:10" ht="12.75">
      <c r="A54" s="148"/>
      <c r="B54" s="148"/>
      <c r="C54" s="148"/>
      <c r="D54" s="148"/>
      <c r="E54" s="148"/>
      <c r="F54" s="148"/>
      <c r="G54" s="148"/>
      <c r="H54" s="148"/>
      <c r="I54" s="148"/>
      <c r="J54" s="148"/>
    </row>
    <row r="55" spans="1:10" ht="12.75">
      <c r="A55" s="148"/>
      <c r="B55" s="148"/>
      <c r="C55" s="148"/>
      <c r="D55" s="148"/>
      <c r="E55" s="148"/>
      <c r="F55" s="148"/>
      <c r="G55" s="148"/>
      <c r="H55" s="148"/>
      <c r="I55" s="148"/>
      <c r="J55" s="148"/>
    </row>
    <row r="56" spans="1:10" ht="12.75">
      <c r="A56" s="148"/>
      <c r="B56" s="148"/>
      <c r="C56" s="148"/>
      <c r="D56" s="148"/>
      <c r="E56" s="148"/>
      <c r="F56" s="148"/>
      <c r="G56" s="148"/>
      <c r="H56" s="148"/>
      <c r="I56" s="148"/>
      <c r="J56" s="148"/>
    </row>
    <row r="57" spans="1:10" ht="12.75">
      <c r="A57" s="148"/>
      <c r="B57" s="148"/>
      <c r="C57" s="148"/>
      <c r="D57" s="148"/>
      <c r="E57" s="148"/>
      <c r="F57" s="148"/>
      <c r="G57" s="148"/>
      <c r="H57" s="148"/>
      <c r="I57" s="148"/>
      <c r="J57" s="148"/>
    </row>
  </sheetData>
  <sheetProtection selectLockedCells="1" selectUnlockedCells="1"/>
  <mergeCells count="40">
    <mergeCell ref="A6:J6"/>
    <mergeCell ref="A7:J7"/>
    <mergeCell ref="A8:J8"/>
    <mergeCell ref="A9:A10"/>
    <mergeCell ref="B9:B10"/>
    <mergeCell ref="C9:C10"/>
    <mergeCell ref="D9:F9"/>
    <mergeCell ref="G9:I9"/>
    <mergeCell ref="J9:J10"/>
    <mergeCell ref="A11:A16"/>
    <mergeCell ref="B11:B16"/>
    <mergeCell ref="A17:A36"/>
    <mergeCell ref="B17:B36"/>
    <mergeCell ref="C17:C19"/>
    <mergeCell ref="D17:D19"/>
    <mergeCell ref="E17:E19"/>
    <mergeCell ref="F17:F19"/>
    <mergeCell ref="G17:G19"/>
    <mergeCell ref="H17:H19"/>
    <mergeCell ref="I17:I19"/>
    <mergeCell ref="D26:D27"/>
    <mergeCell ref="G26:G27"/>
    <mergeCell ref="H26:H27"/>
    <mergeCell ref="I26:I27"/>
    <mergeCell ref="J26:J27"/>
    <mergeCell ref="J31:J32"/>
    <mergeCell ref="J33:J34"/>
    <mergeCell ref="D35:D36"/>
    <mergeCell ref="G35:G36"/>
    <mergeCell ref="H35:H36"/>
    <mergeCell ref="I35:I36"/>
    <mergeCell ref="J35:J36"/>
    <mergeCell ref="K35:K36"/>
    <mergeCell ref="A38:A39"/>
    <mergeCell ref="A40:B40"/>
    <mergeCell ref="C40:J40"/>
    <mergeCell ref="A41:B41"/>
    <mergeCell ref="C41:J41"/>
    <mergeCell ref="A42:J42"/>
    <mergeCell ref="A52:J52"/>
  </mergeCells>
  <printOptions horizontalCentered="1"/>
  <pageMargins left="0.3798611111111111" right="0.4097222222222222" top="0.39375" bottom="0.39375" header="0.5118055555555555" footer="0.5118055555555555"/>
  <pageSetup horizontalDpi="300" verticalDpi="300" orientation="landscape" paperSize="9" scale="56"/>
  <rowBreaks count="1" manualBreakCount="1">
    <brk id="28" max="255" man="1"/>
  </rowBreaks>
</worksheet>
</file>

<file path=xl/worksheets/sheet8.xml><?xml version="1.0" encoding="utf-8"?>
<worksheet xmlns="http://schemas.openxmlformats.org/spreadsheetml/2006/main" xmlns:r="http://schemas.openxmlformats.org/officeDocument/2006/relationships">
  <dimension ref="A1:K55"/>
  <sheetViews>
    <sheetView view="pageBreakPreview" zoomScale="86" zoomScaleSheetLayoutView="86" workbookViewId="0" topLeftCell="A1">
      <pane ySplit="9" topLeftCell="A34" activePane="bottomLeft" state="frozen"/>
      <selection pane="topLeft" activeCell="A1" sqref="A1"/>
      <selection pane="bottomLeft" activeCell="D39" sqref="D39"/>
    </sheetView>
  </sheetViews>
  <sheetFormatPr defaultColWidth="9.00390625" defaultRowHeight="12.75"/>
  <cols>
    <col min="1" max="1" width="10.75390625" style="229" customWidth="1"/>
    <col min="2" max="2" width="9.25390625" style="229" customWidth="1"/>
    <col min="3" max="3" width="19.75390625" style="229" customWidth="1"/>
    <col min="4" max="4" width="48.875" style="229" customWidth="1"/>
    <col min="5" max="10" width="8.875" style="229" customWidth="1"/>
    <col min="11" max="11" width="62.25390625" style="229" customWidth="1"/>
    <col min="12" max="16384" width="9.125" style="229" customWidth="1"/>
  </cols>
  <sheetData>
    <row r="1" spans="1:11" ht="12.75">
      <c r="A1" s="228"/>
      <c r="B1" s="228"/>
      <c r="C1" s="228"/>
      <c r="D1" s="228"/>
      <c r="E1" s="228"/>
      <c r="F1" s="228"/>
      <c r="G1" s="228"/>
      <c r="H1" s="228"/>
      <c r="I1" s="228"/>
      <c r="J1" s="228"/>
      <c r="K1" s="161" t="s">
        <v>58</v>
      </c>
    </row>
    <row r="2" spans="1:11" ht="15" customHeight="1">
      <c r="A2" s="162" t="s">
        <v>441</v>
      </c>
      <c r="B2" s="162"/>
      <c r="C2" s="219"/>
      <c r="D2" s="228"/>
      <c r="E2" s="228"/>
      <c r="F2" s="228"/>
      <c r="G2" s="228"/>
      <c r="H2" s="228"/>
      <c r="I2" s="228"/>
      <c r="J2" s="228"/>
      <c r="K2" s="161" t="s">
        <v>60</v>
      </c>
    </row>
    <row r="3" spans="1:11" ht="12.75">
      <c r="A3" s="228"/>
      <c r="B3" s="228"/>
      <c r="C3" s="228"/>
      <c r="D3" s="228"/>
      <c r="E3" s="228"/>
      <c r="F3" s="228"/>
      <c r="G3" s="228"/>
      <c r="H3" s="228"/>
      <c r="I3" s="228"/>
      <c r="J3" s="228"/>
      <c r="K3" s="53" t="s">
        <v>61</v>
      </c>
    </row>
    <row r="4" spans="1:11" ht="12.75">
      <c r="A4" s="228"/>
      <c r="B4" s="228"/>
      <c r="C4" s="228"/>
      <c r="D4" s="228"/>
      <c r="E4" s="228"/>
      <c r="F4" s="228"/>
      <c r="G4" s="228"/>
      <c r="H4" s="228"/>
      <c r="I4" s="228"/>
      <c r="J4" s="228"/>
      <c r="K4" s="161" t="s">
        <v>62</v>
      </c>
    </row>
    <row r="5" spans="1:11" ht="12.75">
      <c r="A5" s="228"/>
      <c r="B5" s="228"/>
      <c r="C5" s="228"/>
      <c r="D5" s="228"/>
      <c r="E5" s="228"/>
      <c r="F5" s="228"/>
      <c r="G5" s="228"/>
      <c r="H5" s="228"/>
      <c r="I5" s="228"/>
      <c r="J5" s="228"/>
      <c r="K5" s="53" t="s">
        <v>63</v>
      </c>
    </row>
    <row r="6" spans="1:11" ht="12.75" customHeight="1">
      <c r="A6" s="220" t="s">
        <v>19</v>
      </c>
      <c r="B6" s="220"/>
      <c r="C6" s="220"/>
      <c r="D6" s="220"/>
      <c r="E6" s="220"/>
      <c r="F6" s="220"/>
      <c r="G6" s="220"/>
      <c r="H6" s="220"/>
      <c r="I6" s="220"/>
      <c r="J6" s="220"/>
      <c r="K6" s="220"/>
    </row>
    <row r="7" spans="1:11" ht="12.75" customHeight="1">
      <c r="A7" s="220" t="s">
        <v>442</v>
      </c>
      <c r="B7" s="220"/>
      <c r="C7" s="220"/>
      <c r="D7" s="220"/>
      <c r="E7" s="220"/>
      <c r="F7" s="220"/>
      <c r="G7" s="220"/>
      <c r="H7" s="220"/>
      <c r="I7" s="220"/>
      <c r="J7" s="220"/>
      <c r="K7" s="220"/>
    </row>
    <row r="8" spans="1:11" ht="12.75" customHeight="1">
      <c r="A8" s="103" t="s">
        <v>428</v>
      </c>
      <c r="B8" s="103"/>
      <c r="C8" s="103"/>
      <c r="D8" s="103"/>
      <c r="E8" s="103"/>
      <c r="F8" s="103"/>
      <c r="G8" s="103"/>
      <c r="H8" s="103"/>
      <c r="I8" s="103"/>
      <c r="J8" s="103"/>
      <c r="K8" s="103"/>
    </row>
    <row r="9" spans="1:11" s="231" customFormat="1" ht="12.75" customHeight="1">
      <c r="A9" s="230" t="s">
        <v>68</v>
      </c>
      <c r="B9" s="230"/>
      <c r="C9" s="230" t="s">
        <v>69</v>
      </c>
      <c r="D9" s="230" t="s">
        <v>70</v>
      </c>
      <c r="E9" s="113" t="s">
        <v>71</v>
      </c>
      <c r="F9" s="113"/>
      <c r="G9" s="113"/>
      <c r="H9" s="114" t="s">
        <v>72</v>
      </c>
      <c r="I9" s="114"/>
      <c r="J9" s="114"/>
      <c r="K9" s="230" t="s">
        <v>73</v>
      </c>
    </row>
    <row r="10" spans="1:11" s="231" customFormat="1" ht="12.75">
      <c r="A10" s="230"/>
      <c r="B10" s="230"/>
      <c r="C10" s="230"/>
      <c r="D10" s="230"/>
      <c r="E10" s="112" t="s">
        <v>74</v>
      </c>
      <c r="F10" s="112" t="s">
        <v>143</v>
      </c>
      <c r="G10" s="112" t="s">
        <v>144</v>
      </c>
      <c r="H10" s="112" t="s">
        <v>74</v>
      </c>
      <c r="I10" s="112" t="s">
        <v>143</v>
      </c>
      <c r="J10" s="112" t="s">
        <v>144</v>
      </c>
      <c r="K10" s="230"/>
    </row>
    <row r="11" spans="1:11" ht="51.75" customHeight="1">
      <c r="A11" s="115" t="s">
        <v>77</v>
      </c>
      <c r="B11" s="115"/>
      <c r="C11" s="115" t="s">
        <v>78</v>
      </c>
      <c r="D11" s="119" t="s">
        <v>79</v>
      </c>
      <c r="E11" s="117"/>
      <c r="F11" s="118">
        <v>0</v>
      </c>
      <c r="G11" s="118">
        <v>90</v>
      </c>
      <c r="H11" s="117"/>
      <c r="I11" s="117"/>
      <c r="J11" s="117"/>
      <c r="K11" s="119" t="s">
        <v>145</v>
      </c>
    </row>
    <row r="12" spans="1:11" ht="25.5" customHeight="1">
      <c r="A12" s="115"/>
      <c r="B12" s="115"/>
      <c r="C12" s="115"/>
      <c r="D12" s="119" t="s">
        <v>81</v>
      </c>
      <c r="E12" s="117"/>
      <c r="F12" s="118">
        <v>50</v>
      </c>
      <c r="G12" s="118">
        <v>90</v>
      </c>
      <c r="H12" s="117"/>
      <c r="I12" s="117"/>
      <c r="J12" s="117"/>
      <c r="K12" s="119" t="s">
        <v>82</v>
      </c>
    </row>
    <row r="13" spans="1:11" ht="24.75" customHeight="1">
      <c r="A13" s="115"/>
      <c r="B13" s="115"/>
      <c r="C13" s="115"/>
      <c r="D13" s="119" t="s">
        <v>83</v>
      </c>
      <c r="E13" s="120">
        <v>1</v>
      </c>
      <c r="F13" s="117"/>
      <c r="G13" s="117"/>
      <c r="H13" s="117"/>
      <c r="I13" s="117"/>
      <c r="J13" s="117"/>
      <c r="K13" s="119" t="s">
        <v>84</v>
      </c>
    </row>
    <row r="14" spans="1:11" ht="12.75">
      <c r="A14" s="115"/>
      <c r="B14" s="115"/>
      <c r="C14" s="115"/>
      <c r="D14" s="119" t="s">
        <v>85</v>
      </c>
      <c r="E14" s="120">
        <v>2</v>
      </c>
      <c r="F14" s="117"/>
      <c r="G14" s="117"/>
      <c r="H14" s="117"/>
      <c r="I14" s="117"/>
      <c r="J14" s="117"/>
      <c r="K14" s="119" t="s">
        <v>86</v>
      </c>
    </row>
    <row r="15" spans="1:11" ht="12.75">
      <c r="A15" s="115"/>
      <c r="B15" s="115"/>
      <c r="C15" s="115"/>
      <c r="D15" s="232" t="s">
        <v>87</v>
      </c>
      <c r="E15" s="128"/>
      <c r="F15" s="128">
        <v>50</v>
      </c>
      <c r="G15" s="122">
        <v>100</v>
      </c>
      <c r="H15" s="117"/>
      <c r="I15" s="117"/>
      <c r="J15" s="117"/>
      <c r="K15" s="123" t="s">
        <v>443</v>
      </c>
    </row>
    <row r="16" spans="1:11" ht="12.75">
      <c r="A16" s="115"/>
      <c r="B16" s="115"/>
      <c r="C16" s="115"/>
      <c r="D16" s="119" t="s">
        <v>89</v>
      </c>
      <c r="E16" s="233"/>
      <c r="F16" s="118"/>
      <c r="G16" s="118"/>
      <c r="H16" s="118">
        <v>1</v>
      </c>
      <c r="I16" s="118"/>
      <c r="J16" s="118"/>
      <c r="K16" s="126" t="s">
        <v>90</v>
      </c>
    </row>
    <row r="17" spans="1:11" ht="12.75" customHeight="1">
      <c r="A17" s="115" t="s">
        <v>91</v>
      </c>
      <c r="B17" s="115"/>
      <c r="C17" s="115" t="s">
        <v>92</v>
      </c>
      <c r="D17" s="119" t="s">
        <v>149</v>
      </c>
      <c r="E17" s="128">
        <v>100</v>
      </c>
      <c r="F17" s="118"/>
      <c r="G17" s="118"/>
      <c r="H17" s="118"/>
      <c r="I17" s="118"/>
      <c r="J17" s="118"/>
      <c r="K17" s="119" t="s">
        <v>150</v>
      </c>
    </row>
    <row r="18" spans="1:11" ht="12.75" customHeight="1">
      <c r="A18" s="115"/>
      <c r="B18" s="115"/>
      <c r="C18" s="115"/>
      <c r="D18" s="119"/>
      <c r="E18" s="128"/>
      <c r="F18" s="118"/>
      <c r="G18" s="118"/>
      <c r="H18" s="118"/>
      <c r="I18" s="118"/>
      <c r="J18" s="118"/>
      <c r="K18" s="119"/>
    </row>
    <row r="19" spans="1:11" ht="12.75">
      <c r="A19" s="115"/>
      <c r="B19" s="115"/>
      <c r="C19" s="115"/>
      <c r="D19" s="119"/>
      <c r="E19" s="128"/>
      <c r="F19" s="118"/>
      <c r="G19" s="118"/>
      <c r="H19" s="118"/>
      <c r="I19" s="118"/>
      <c r="J19" s="118"/>
      <c r="K19" s="119" t="s">
        <v>151</v>
      </c>
    </row>
    <row r="20" spans="1:11" ht="12.75">
      <c r="A20" s="115"/>
      <c r="B20" s="115"/>
      <c r="C20" s="115"/>
      <c r="D20" s="119"/>
      <c r="E20" s="128"/>
      <c r="F20" s="118"/>
      <c r="G20" s="118"/>
      <c r="H20" s="118"/>
      <c r="I20" s="118"/>
      <c r="J20" s="118"/>
      <c r="K20" s="119" t="s">
        <v>213</v>
      </c>
    </row>
    <row r="21" spans="1:11" ht="12.75">
      <c r="A21" s="115"/>
      <c r="B21" s="115"/>
      <c r="C21" s="115"/>
      <c r="D21" s="130" t="s">
        <v>444</v>
      </c>
      <c r="E21" s="122">
        <v>400</v>
      </c>
      <c r="F21" s="118"/>
      <c r="G21" s="118"/>
      <c r="H21" s="118"/>
      <c r="I21" s="118"/>
      <c r="J21" s="118"/>
      <c r="K21" s="119" t="s">
        <v>445</v>
      </c>
    </row>
    <row r="22" spans="1:11" ht="12.75">
      <c r="A22" s="115"/>
      <c r="B22" s="115"/>
      <c r="C22" s="115"/>
      <c r="D22" s="119" t="s">
        <v>193</v>
      </c>
      <c r="E22" s="128">
        <v>0</v>
      </c>
      <c r="F22" s="117"/>
      <c r="G22" s="117"/>
      <c r="H22" s="117"/>
      <c r="I22" s="117"/>
      <c r="J22" s="117"/>
      <c r="K22" s="116" t="s">
        <v>96</v>
      </c>
    </row>
    <row r="23" spans="1:11" ht="12.75" customHeight="1">
      <c r="A23" s="115"/>
      <c r="B23" s="115"/>
      <c r="C23" s="115"/>
      <c r="D23" s="119" t="s">
        <v>446</v>
      </c>
      <c r="E23" s="132">
        <v>0</v>
      </c>
      <c r="F23" s="128"/>
      <c r="G23" s="117"/>
      <c r="H23" s="117"/>
      <c r="I23" s="117"/>
      <c r="J23" s="117"/>
      <c r="K23" s="121" t="s">
        <v>98</v>
      </c>
    </row>
    <row r="24" spans="1:11" ht="25.5" customHeight="1">
      <c r="A24" s="115"/>
      <c r="B24" s="115"/>
      <c r="C24" s="115"/>
      <c r="D24" s="119" t="s">
        <v>447</v>
      </c>
      <c r="E24" s="131">
        <v>5</v>
      </c>
      <c r="F24" s="117"/>
      <c r="G24" s="117"/>
      <c r="H24" s="117"/>
      <c r="I24" s="117"/>
      <c r="J24" s="117"/>
      <c r="K24" s="121" t="s">
        <v>448</v>
      </c>
    </row>
    <row r="25" spans="1:11" ht="12.75" customHeight="1">
      <c r="A25" s="115"/>
      <c r="B25" s="115"/>
      <c r="C25" s="115"/>
      <c r="D25" s="119" t="s">
        <v>197</v>
      </c>
      <c r="E25" s="128">
        <v>0</v>
      </c>
      <c r="F25" s="117"/>
      <c r="G25" s="117"/>
      <c r="H25" s="117"/>
      <c r="I25" s="117"/>
      <c r="J25" s="117"/>
      <c r="K25" s="116" t="s">
        <v>96</v>
      </c>
    </row>
    <row r="26" spans="1:11" ht="12.75">
      <c r="A26" s="115"/>
      <c r="B26" s="115"/>
      <c r="C26" s="115"/>
      <c r="D26" s="119" t="s">
        <v>198</v>
      </c>
      <c r="E26" s="128">
        <v>0</v>
      </c>
      <c r="F26" s="117"/>
      <c r="G26" s="117"/>
      <c r="H26" s="117"/>
      <c r="I26" s="117"/>
      <c r="J26" s="117"/>
      <c r="K26" s="116"/>
    </row>
    <row r="27" spans="1:11" ht="54" customHeight="1">
      <c r="A27" s="115"/>
      <c r="B27" s="115"/>
      <c r="C27" s="115"/>
      <c r="D27" s="133" t="s">
        <v>161</v>
      </c>
      <c r="E27" s="134">
        <v>6</v>
      </c>
      <c r="F27" s="117"/>
      <c r="G27" s="117"/>
      <c r="H27" s="118"/>
      <c r="I27" s="118"/>
      <c r="J27" s="118"/>
      <c r="K27" s="135" t="s">
        <v>102</v>
      </c>
    </row>
    <row r="28" spans="1:11" ht="52.5" customHeight="1">
      <c r="A28" s="115"/>
      <c r="B28" s="115"/>
      <c r="C28" s="115"/>
      <c r="D28" s="133" t="s">
        <v>162</v>
      </c>
      <c r="E28" s="134"/>
      <c r="F28" s="117"/>
      <c r="G28" s="117"/>
      <c r="H28" s="118"/>
      <c r="I28" s="118"/>
      <c r="J28" s="118"/>
      <c r="K28" s="135"/>
    </row>
    <row r="29" spans="1:11" ht="52.5" customHeight="1">
      <c r="A29" s="115"/>
      <c r="B29" s="115"/>
      <c r="C29" s="115"/>
      <c r="D29" s="136" t="s">
        <v>163</v>
      </c>
      <c r="E29" s="137" t="s">
        <v>105</v>
      </c>
      <c r="F29" s="118"/>
      <c r="G29" s="118"/>
      <c r="H29" s="118"/>
      <c r="I29" s="118"/>
      <c r="J29" s="118"/>
      <c r="K29" s="135" t="s">
        <v>106</v>
      </c>
    </row>
    <row r="30" spans="1:11" ht="12.75">
      <c r="A30" s="115"/>
      <c r="B30" s="115"/>
      <c r="C30" s="115"/>
      <c r="D30" s="130" t="s">
        <v>449</v>
      </c>
      <c r="E30" s="122">
        <f>E21</f>
        <v>400</v>
      </c>
      <c r="F30" s="117"/>
      <c r="G30" s="117"/>
      <c r="H30" s="117"/>
      <c r="I30" s="117"/>
      <c r="J30" s="117"/>
      <c r="K30" s="119" t="s">
        <v>450</v>
      </c>
    </row>
    <row r="31" spans="1:11" ht="12.75">
      <c r="A31" s="115"/>
      <c r="B31" s="115"/>
      <c r="C31" s="115"/>
      <c r="D31" s="119" t="s">
        <v>166</v>
      </c>
      <c r="E31" s="128">
        <v>0</v>
      </c>
      <c r="F31" s="117"/>
      <c r="G31" s="117"/>
      <c r="H31" s="117"/>
      <c r="I31" s="117"/>
      <c r="J31" s="117"/>
      <c r="K31" s="116" t="s">
        <v>202</v>
      </c>
    </row>
    <row r="32" spans="1:11" ht="21" customHeight="1">
      <c r="A32" s="115"/>
      <c r="B32" s="115"/>
      <c r="C32" s="115"/>
      <c r="D32" s="119" t="s">
        <v>438</v>
      </c>
      <c r="E32" s="134">
        <v>20</v>
      </c>
      <c r="F32" s="117"/>
      <c r="G32" s="117"/>
      <c r="H32" s="118"/>
      <c r="I32" s="118"/>
      <c r="J32" s="118"/>
      <c r="K32" s="121" t="s">
        <v>451</v>
      </c>
    </row>
    <row r="33" spans="1:11" ht="12.75">
      <c r="A33" s="115"/>
      <c r="B33" s="115"/>
      <c r="C33" s="115"/>
      <c r="D33" s="119" t="s">
        <v>439</v>
      </c>
      <c r="E33" s="134"/>
      <c r="F33" s="117"/>
      <c r="G33" s="117"/>
      <c r="H33" s="118"/>
      <c r="I33" s="118"/>
      <c r="J33" s="118"/>
      <c r="K33" s="121"/>
    </row>
    <row r="34" spans="1:11" ht="12.75" customHeight="1">
      <c r="A34" s="115"/>
      <c r="B34" s="115"/>
      <c r="C34" s="115"/>
      <c r="D34" s="119" t="s">
        <v>206</v>
      </c>
      <c r="E34" s="128">
        <v>0</v>
      </c>
      <c r="F34" s="117"/>
      <c r="G34" s="117"/>
      <c r="H34" s="118"/>
      <c r="I34" s="118"/>
      <c r="J34" s="118"/>
      <c r="K34" s="116" t="s">
        <v>202</v>
      </c>
    </row>
    <row r="35" spans="1:11" ht="12.75">
      <c r="A35" s="115"/>
      <c r="B35" s="115"/>
      <c r="C35" s="115"/>
      <c r="D35" s="119" t="s">
        <v>207</v>
      </c>
      <c r="E35" s="122">
        <v>20</v>
      </c>
      <c r="F35" s="117"/>
      <c r="G35" s="117"/>
      <c r="H35" s="118"/>
      <c r="I35" s="118"/>
      <c r="J35" s="118"/>
      <c r="K35" s="116"/>
    </row>
    <row r="36" spans="1:11" ht="28.5" customHeight="1">
      <c r="A36" s="115"/>
      <c r="B36" s="115"/>
      <c r="C36" s="115"/>
      <c r="D36" s="133" t="s">
        <v>171</v>
      </c>
      <c r="E36" s="134">
        <v>20</v>
      </c>
      <c r="F36" s="117"/>
      <c r="G36" s="117"/>
      <c r="H36" s="118"/>
      <c r="I36" s="118"/>
      <c r="J36" s="118"/>
      <c r="K36" s="135" t="s">
        <v>102</v>
      </c>
    </row>
    <row r="37" spans="1:11" ht="36" customHeight="1">
      <c r="A37" s="115"/>
      <c r="B37" s="115"/>
      <c r="C37" s="115"/>
      <c r="D37" s="133" t="s">
        <v>172</v>
      </c>
      <c r="E37" s="134"/>
      <c r="F37" s="117"/>
      <c r="G37" s="117"/>
      <c r="H37" s="118"/>
      <c r="I37" s="118"/>
      <c r="J37" s="118"/>
      <c r="K37" s="135"/>
    </row>
    <row r="38" spans="1:11" ht="57" customHeight="1">
      <c r="A38" s="115"/>
      <c r="B38" s="115"/>
      <c r="C38" s="115"/>
      <c r="D38" s="136" t="s">
        <v>173</v>
      </c>
      <c r="E38" s="137" t="s">
        <v>118</v>
      </c>
      <c r="F38" s="118"/>
      <c r="G38" s="118"/>
      <c r="H38" s="118"/>
      <c r="I38" s="118"/>
      <c r="J38" s="118"/>
      <c r="K38" s="135" t="s">
        <v>106</v>
      </c>
    </row>
    <row r="39" spans="1:11" s="235" customFormat="1" ht="161.25" customHeight="1">
      <c r="A39" s="234" t="s">
        <v>119</v>
      </c>
      <c r="B39" s="234"/>
      <c r="C39" s="234" t="s">
        <v>120</v>
      </c>
      <c r="D39" s="119" t="s">
        <v>174</v>
      </c>
      <c r="E39" s="142"/>
      <c r="F39" s="118"/>
      <c r="G39" s="118"/>
      <c r="H39" s="118"/>
      <c r="I39" s="187" t="s">
        <v>355</v>
      </c>
      <c r="J39" s="187" t="s">
        <v>356</v>
      </c>
      <c r="K39" s="121" t="s">
        <v>452</v>
      </c>
    </row>
    <row r="40" spans="1:11" ht="58.5" customHeight="1">
      <c r="A40" s="234"/>
      <c r="B40" s="234"/>
      <c r="C40" s="115" t="s">
        <v>125</v>
      </c>
      <c r="D40" s="119" t="s">
        <v>440</v>
      </c>
      <c r="E40" s="143"/>
      <c r="F40" s="143"/>
      <c r="G40" s="143"/>
      <c r="H40" s="144" t="s">
        <v>127</v>
      </c>
      <c r="I40" s="143"/>
      <c r="J40" s="143"/>
      <c r="K40" s="236" t="s">
        <v>177</v>
      </c>
    </row>
    <row r="41" spans="1:11" ht="12.75" customHeight="1">
      <c r="A41" s="118" t="s">
        <v>129</v>
      </c>
      <c r="B41" s="118"/>
      <c r="C41" s="118"/>
      <c r="D41" s="118"/>
      <c r="E41" s="118"/>
      <c r="F41" s="118"/>
      <c r="G41" s="118"/>
      <c r="H41" s="118"/>
      <c r="I41" s="118"/>
      <c r="J41" s="118"/>
      <c r="K41" s="118"/>
    </row>
    <row r="42" spans="1:11" ht="15" customHeight="1">
      <c r="A42" s="145" t="s">
        <v>130</v>
      </c>
      <c r="B42" s="145"/>
      <c r="C42" s="145"/>
      <c r="D42" s="83" t="s">
        <v>131</v>
      </c>
      <c r="E42" s="83"/>
      <c r="F42" s="83"/>
      <c r="G42" s="83"/>
      <c r="H42" s="83"/>
      <c r="I42" s="83"/>
      <c r="J42" s="83"/>
      <c r="K42" s="83"/>
    </row>
    <row r="43" spans="1:11" s="87" customFormat="1" ht="12.75" customHeight="1">
      <c r="A43" s="146" t="s">
        <v>183</v>
      </c>
      <c r="B43" s="146"/>
      <c r="C43" s="146"/>
      <c r="D43" s="146"/>
      <c r="E43" s="146"/>
      <c r="F43" s="146"/>
      <c r="G43" s="146"/>
      <c r="H43" s="146"/>
      <c r="I43" s="146"/>
      <c r="J43" s="146"/>
      <c r="K43" s="146"/>
    </row>
    <row r="44" spans="1:11" s="87" customFormat="1" ht="12.75" customHeight="1">
      <c r="A44" s="147" t="s">
        <v>184</v>
      </c>
      <c r="B44" s="146"/>
      <c r="C44" s="146"/>
      <c r="D44" s="146"/>
      <c r="E44" s="146"/>
      <c r="F44" s="146"/>
      <c r="G44" s="146"/>
      <c r="H44" s="146"/>
      <c r="I44" s="146"/>
      <c r="J44" s="146"/>
      <c r="K44" s="146"/>
    </row>
    <row r="45" spans="1:11" s="87" customFormat="1" ht="12.75">
      <c r="A45" s="148" t="s">
        <v>185</v>
      </c>
      <c r="B45" s="148"/>
      <c r="C45" s="148"/>
      <c r="D45" s="148"/>
      <c r="E45" s="148"/>
      <c r="F45" s="148"/>
      <c r="G45" s="148"/>
      <c r="H45" s="148"/>
      <c r="I45" s="148"/>
      <c r="J45" s="148"/>
      <c r="K45" s="148"/>
    </row>
    <row r="46" spans="1:11" s="87" customFormat="1" ht="12.75">
      <c r="A46" s="148" t="s">
        <v>136</v>
      </c>
      <c r="B46" s="149"/>
      <c r="C46" s="149"/>
      <c r="D46" s="149"/>
      <c r="E46" s="149"/>
      <c r="F46" s="149"/>
      <c r="G46" s="149"/>
      <c r="H46" s="149"/>
      <c r="I46" s="149"/>
      <c r="J46" s="149"/>
      <c r="K46" s="148"/>
    </row>
    <row r="47" spans="1:11" s="87" customFormat="1" ht="12.75">
      <c r="A47" s="147" t="s">
        <v>453</v>
      </c>
      <c r="B47" s="237"/>
      <c r="C47" s="237"/>
      <c r="D47" s="148"/>
      <c r="E47" s="148"/>
      <c r="F47" s="148"/>
      <c r="G47" s="148"/>
      <c r="H47" s="148"/>
      <c r="I47" s="148"/>
      <c r="J47" s="148"/>
      <c r="K47" s="148"/>
    </row>
    <row r="48" spans="1:11" s="87" customFormat="1" ht="12.75">
      <c r="A48" s="147"/>
      <c r="B48" s="148"/>
      <c r="C48" s="148"/>
      <c r="D48" s="148"/>
      <c r="E48" s="148"/>
      <c r="F48" s="148"/>
      <c r="G48" s="148"/>
      <c r="H48" s="148"/>
      <c r="I48" s="148"/>
      <c r="J48" s="148"/>
      <c r="K48" s="148"/>
    </row>
    <row r="49" spans="1:11" s="87" customFormat="1" ht="12.75">
      <c r="A49" s="148" t="s">
        <v>138</v>
      </c>
      <c r="B49" s="148"/>
      <c r="C49" s="148"/>
      <c r="D49" s="148"/>
      <c r="E49" s="148"/>
      <c r="F49" s="148"/>
      <c r="G49" s="148"/>
      <c r="H49" s="148"/>
      <c r="I49" s="148"/>
      <c r="J49" s="148"/>
      <c r="K49" s="148"/>
    </row>
    <row r="50" spans="1:11" ht="12.75">
      <c r="A50" s="238"/>
      <c r="B50" s="228"/>
      <c r="C50" s="228"/>
      <c r="D50" s="228"/>
      <c r="E50" s="228"/>
      <c r="F50" s="228"/>
      <c r="G50" s="228"/>
      <c r="H50" s="228"/>
      <c r="I50" s="228"/>
      <c r="J50" s="228"/>
      <c r="K50" s="228"/>
    </row>
    <row r="51" spans="1:11" ht="12.75">
      <c r="A51" s="228"/>
      <c r="B51" s="228"/>
      <c r="C51" s="228"/>
      <c r="D51" s="228"/>
      <c r="E51" s="228"/>
      <c r="F51" s="228"/>
      <c r="G51" s="228"/>
      <c r="H51" s="228"/>
      <c r="I51" s="228"/>
      <c r="J51" s="228"/>
      <c r="K51" s="228"/>
    </row>
    <row r="52" spans="1:11" ht="12.75">
      <c r="A52" s="152" t="s">
        <v>139</v>
      </c>
      <c r="B52" s="152"/>
      <c r="C52" s="152"/>
      <c r="D52" s="152"/>
      <c r="E52" s="152"/>
      <c r="F52" s="152"/>
      <c r="G52" s="152"/>
      <c r="H52" s="152"/>
      <c r="I52" s="152"/>
      <c r="J52" s="152"/>
      <c r="K52" s="152"/>
    </row>
    <row r="53" spans="1:11" ht="12.75">
      <c r="A53" s="228"/>
      <c r="B53" s="228"/>
      <c r="C53" s="228"/>
      <c r="D53" s="228"/>
      <c r="E53" s="228"/>
      <c r="F53" s="228"/>
      <c r="G53" s="228"/>
      <c r="H53" s="228"/>
      <c r="I53" s="228"/>
      <c r="J53" s="228"/>
      <c r="K53" s="228"/>
    </row>
    <row r="54" spans="1:11" ht="12.75">
      <c r="A54" s="228"/>
      <c r="B54" s="228"/>
      <c r="C54" s="228"/>
      <c r="D54" s="228"/>
      <c r="E54" s="228"/>
      <c r="F54" s="228"/>
      <c r="G54" s="228"/>
      <c r="H54" s="228"/>
      <c r="I54" s="228"/>
      <c r="J54" s="228"/>
      <c r="K54" s="228"/>
    </row>
    <row r="55" spans="1:11" ht="12.75">
      <c r="A55" s="228"/>
      <c r="B55" s="228"/>
      <c r="C55" s="228"/>
      <c r="D55" s="228"/>
      <c r="E55" s="228"/>
      <c r="F55" s="228"/>
      <c r="G55" s="228"/>
      <c r="H55" s="228"/>
      <c r="I55" s="228"/>
      <c r="J55" s="228"/>
      <c r="K55" s="228"/>
    </row>
  </sheetData>
  <sheetProtection selectLockedCells="1" selectUnlockedCells="1"/>
  <mergeCells count="43">
    <mergeCell ref="A2:B2"/>
    <mergeCell ref="A6:K6"/>
    <mergeCell ref="A7:K7"/>
    <mergeCell ref="A8:K8"/>
    <mergeCell ref="A9:B10"/>
    <mergeCell ref="C9:C10"/>
    <mergeCell ref="D9:D10"/>
    <mergeCell ref="E9:G9"/>
    <mergeCell ref="H9:J9"/>
    <mergeCell ref="K9:K10"/>
    <mergeCell ref="A11:B16"/>
    <mergeCell ref="C11:C16"/>
    <mergeCell ref="A17:B37"/>
    <mergeCell ref="C17:C37"/>
    <mergeCell ref="D17:D20"/>
    <mergeCell ref="E17:E20"/>
    <mergeCell ref="F17:F20"/>
    <mergeCell ref="G17:G20"/>
    <mergeCell ref="H17:H20"/>
    <mergeCell ref="I17:I20"/>
    <mergeCell ref="J17:J20"/>
    <mergeCell ref="K17:K18"/>
    <mergeCell ref="K23:K24"/>
    <mergeCell ref="K25:K26"/>
    <mergeCell ref="E27:E28"/>
    <mergeCell ref="H27:H28"/>
    <mergeCell ref="I27:I28"/>
    <mergeCell ref="J27:J28"/>
    <mergeCell ref="K27:K28"/>
    <mergeCell ref="E32:E33"/>
    <mergeCell ref="K32:K33"/>
    <mergeCell ref="K34:K35"/>
    <mergeCell ref="E36:E37"/>
    <mergeCell ref="H36:H37"/>
    <mergeCell ref="I36:I37"/>
    <mergeCell ref="J36:J37"/>
    <mergeCell ref="K36:K37"/>
    <mergeCell ref="A39:B40"/>
    <mergeCell ref="A41:C41"/>
    <mergeCell ref="A42:C42"/>
    <mergeCell ref="D42:K42"/>
    <mergeCell ref="A43:K43"/>
    <mergeCell ref="A52:K52"/>
  </mergeCells>
  <printOptions horizontalCentered="1"/>
  <pageMargins left="0.35" right="0.4" top="0.39375" bottom="0.39375" header="0.5118055555555555" footer="0.5118055555555555"/>
  <pageSetup horizontalDpi="300" verticalDpi="300" orientation="landscape" paperSize="9" scale="31"/>
</worksheet>
</file>

<file path=xl/worksheets/sheet9.xml><?xml version="1.0" encoding="utf-8"?>
<worksheet xmlns="http://schemas.openxmlformats.org/spreadsheetml/2006/main" xmlns:r="http://schemas.openxmlformats.org/officeDocument/2006/relationships">
  <dimension ref="A1:J48"/>
  <sheetViews>
    <sheetView view="pageBreakPreview" zoomScale="86" zoomScaleSheetLayoutView="86" workbookViewId="0" topLeftCell="A1">
      <selection activeCell="A6" sqref="A6"/>
    </sheetView>
  </sheetViews>
  <sheetFormatPr defaultColWidth="9.00390625" defaultRowHeight="12.75"/>
  <cols>
    <col min="1" max="1" width="11.625" style="100" customWidth="1"/>
    <col min="2" max="2" width="19.75390625" style="100" customWidth="1"/>
    <col min="3" max="3" width="52.00390625" style="100" customWidth="1"/>
    <col min="4" max="4" width="9.125" style="100" customWidth="1"/>
    <col min="5" max="5" width="13.00390625" style="100" customWidth="1"/>
    <col min="6" max="6" width="11.75390625" style="100" customWidth="1"/>
    <col min="7" max="7" width="62.75390625" style="100" customWidth="1"/>
    <col min="8" max="16384" width="9.125" style="100" customWidth="1"/>
  </cols>
  <sheetData>
    <row r="1" spans="1:7" ht="12.75">
      <c r="A1" s="147"/>
      <c r="B1" s="147"/>
      <c r="C1" s="147"/>
      <c r="D1" s="147"/>
      <c r="E1" s="147"/>
      <c r="F1" s="147"/>
      <c r="G1" s="161" t="s">
        <v>58</v>
      </c>
    </row>
    <row r="2" spans="1:7" ht="16.5" customHeight="1">
      <c r="A2" s="147" t="s">
        <v>454</v>
      </c>
      <c r="B2" s="147"/>
      <c r="C2" s="147"/>
      <c r="D2" s="147"/>
      <c r="E2" s="147"/>
      <c r="F2" s="147"/>
      <c r="G2" s="161" t="s">
        <v>60</v>
      </c>
    </row>
    <row r="3" spans="1:7" ht="16.5" customHeight="1">
      <c r="A3" s="147"/>
      <c r="B3" s="147"/>
      <c r="C3" s="147"/>
      <c r="D3" s="147"/>
      <c r="E3" s="147"/>
      <c r="F3" s="147"/>
      <c r="G3" s="53" t="s">
        <v>61</v>
      </c>
    </row>
    <row r="4" spans="1:7" ht="16.5" customHeight="1">
      <c r="A4" s="147"/>
      <c r="B4" s="147"/>
      <c r="C4" s="147"/>
      <c r="D4" s="147"/>
      <c r="E4" s="147"/>
      <c r="F4" s="147"/>
      <c r="G4" s="161" t="s">
        <v>62</v>
      </c>
    </row>
    <row r="5" spans="1:7" ht="16.5" customHeight="1">
      <c r="A5" s="147"/>
      <c r="B5" s="147"/>
      <c r="C5" s="147"/>
      <c r="D5" s="147"/>
      <c r="E5" s="147"/>
      <c r="F5" s="147"/>
      <c r="G5" s="161" t="s">
        <v>63</v>
      </c>
    </row>
    <row r="6" spans="1:7" ht="16.5" customHeight="1">
      <c r="A6" s="239" t="s">
        <v>455</v>
      </c>
      <c r="B6" s="239"/>
      <c r="C6" s="239"/>
      <c r="D6" s="239"/>
      <c r="E6" s="239"/>
      <c r="F6" s="239"/>
      <c r="G6" s="239"/>
    </row>
    <row r="7" spans="1:7" ht="23.25" customHeight="1">
      <c r="A7" s="240" t="s">
        <v>456</v>
      </c>
      <c r="B7" s="240"/>
      <c r="C7" s="240"/>
      <c r="D7" s="240"/>
      <c r="E7" s="240"/>
      <c r="F7" s="240"/>
      <c r="G7" s="240"/>
    </row>
    <row r="8" spans="1:7" ht="23.25" customHeight="1">
      <c r="A8" s="241" t="s">
        <v>457</v>
      </c>
      <c r="B8" s="241"/>
      <c r="C8" s="241"/>
      <c r="D8" s="241"/>
      <c r="E8" s="241"/>
      <c r="F8" s="241"/>
      <c r="G8" s="241"/>
    </row>
    <row r="9" spans="1:7" ht="23.25" customHeight="1">
      <c r="A9" s="242" t="s">
        <v>68</v>
      </c>
      <c r="B9" s="242" t="s">
        <v>69</v>
      </c>
      <c r="C9" s="242" t="s">
        <v>70</v>
      </c>
      <c r="D9" s="242" t="s">
        <v>458</v>
      </c>
      <c r="E9" s="242"/>
      <c r="F9" s="242"/>
      <c r="G9" s="242" t="s">
        <v>73</v>
      </c>
    </row>
    <row r="10" spans="1:7" ht="39" customHeight="1">
      <c r="A10" s="242"/>
      <c r="B10" s="242"/>
      <c r="C10" s="242"/>
      <c r="D10" s="242" t="s">
        <v>74</v>
      </c>
      <c r="E10" s="242" t="s">
        <v>143</v>
      </c>
      <c r="F10" s="242" t="s">
        <v>144</v>
      </c>
      <c r="G10" s="242"/>
    </row>
    <row r="11" spans="1:7" ht="55.5" customHeight="1">
      <c r="A11" s="243" t="s">
        <v>77</v>
      </c>
      <c r="B11" s="243"/>
      <c r="C11" s="244" t="s">
        <v>459</v>
      </c>
      <c r="D11" s="244"/>
      <c r="E11" s="245">
        <v>0</v>
      </c>
      <c r="F11" s="245">
        <v>20</v>
      </c>
      <c r="G11" s="246" t="s">
        <v>460</v>
      </c>
    </row>
    <row r="12" spans="1:7" ht="23.25" customHeight="1">
      <c r="A12" s="243"/>
      <c r="B12" s="243"/>
      <c r="C12" s="244" t="s">
        <v>461</v>
      </c>
      <c r="D12" s="245">
        <v>0</v>
      </c>
      <c r="E12" s="244"/>
      <c r="F12" s="244"/>
      <c r="G12" s="246" t="s">
        <v>462</v>
      </c>
    </row>
    <row r="13" spans="1:7" ht="23.25" customHeight="1">
      <c r="A13" s="243"/>
      <c r="B13" s="243"/>
      <c r="C13" s="244" t="s">
        <v>463</v>
      </c>
      <c r="D13" s="245">
        <v>0</v>
      </c>
      <c r="E13" s="244"/>
      <c r="F13" s="244"/>
      <c r="G13" s="246" t="s">
        <v>147</v>
      </c>
    </row>
    <row r="14" spans="1:7" ht="37.5" customHeight="1">
      <c r="A14" s="243"/>
      <c r="B14" s="243"/>
      <c r="C14" s="244" t="s">
        <v>464</v>
      </c>
      <c r="D14" s="247">
        <v>0.002</v>
      </c>
      <c r="E14" s="244"/>
      <c r="F14" s="244"/>
      <c r="G14" s="246"/>
    </row>
    <row r="15" spans="1:7" ht="37.5" customHeight="1">
      <c r="A15" s="243"/>
      <c r="B15" s="243"/>
      <c r="C15" s="248" t="s">
        <v>465</v>
      </c>
      <c r="D15" s="249">
        <v>0</v>
      </c>
      <c r="E15" s="244"/>
      <c r="F15" s="244"/>
      <c r="G15" s="246" t="s">
        <v>466</v>
      </c>
    </row>
    <row r="16" spans="1:7" ht="136.5" customHeight="1">
      <c r="A16" s="245" t="s">
        <v>91</v>
      </c>
      <c r="B16" s="250" t="s">
        <v>92</v>
      </c>
      <c r="C16" s="251" t="s">
        <v>467</v>
      </c>
      <c r="D16" s="252">
        <v>25</v>
      </c>
      <c r="E16" s="244"/>
      <c r="F16" s="244"/>
      <c r="G16" s="246" t="s">
        <v>468</v>
      </c>
    </row>
    <row r="17" spans="1:7" ht="17.25" customHeight="1">
      <c r="A17" s="245"/>
      <c r="B17" s="250"/>
      <c r="C17" s="244" t="s">
        <v>469</v>
      </c>
      <c r="D17" s="245">
        <v>0</v>
      </c>
      <c r="E17" s="244"/>
      <c r="F17" s="244"/>
      <c r="G17" s="116" t="s">
        <v>202</v>
      </c>
    </row>
    <row r="18" spans="1:7" ht="27" customHeight="1">
      <c r="A18" s="245"/>
      <c r="B18" s="250"/>
      <c r="C18" s="244" t="s">
        <v>470</v>
      </c>
      <c r="D18" s="252">
        <v>2</v>
      </c>
      <c r="E18" s="244"/>
      <c r="F18" s="244"/>
      <c r="G18" s="121" t="s">
        <v>98</v>
      </c>
    </row>
    <row r="19" spans="1:7" ht="25.5" customHeight="1">
      <c r="A19" s="245"/>
      <c r="B19" s="250"/>
      <c r="C19" s="244" t="s">
        <v>471</v>
      </c>
      <c r="D19" s="252">
        <v>3</v>
      </c>
      <c r="E19" s="244"/>
      <c r="F19" s="244"/>
      <c r="G19" s="121"/>
    </row>
    <row r="20" spans="1:7" ht="17.25" customHeight="1">
      <c r="A20" s="245"/>
      <c r="B20" s="250"/>
      <c r="C20" s="244" t="s">
        <v>472</v>
      </c>
      <c r="D20" s="252">
        <v>2</v>
      </c>
      <c r="E20" s="244"/>
      <c r="F20" s="244"/>
      <c r="G20" s="116" t="s">
        <v>202</v>
      </c>
    </row>
    <row r="21" spans="1:7" ht="55.5" customHeight="1">
      <c r="A21" s="245"/>
      <c r="B21" s="250"/>
      <c r="C21" s="244" t="s">
        <v>473</v>
      </c>
      <c r="D21" s="252">
        <v>3</v>
      </c>
      <c r="E21" s="244"/>
      <c r="F21" s="244"/>
      <c r="G21" s="135" t="s">
        <v>102</v>
      </c>
    </row>
    <row r="22" spans="1:7" ht="60" customHeight="1">
      <c r="A22" s="245"/>
      <c r="B22" s="250"/>
      <c r="C22" s="244" t="s">
        <v>474</v>
      </c>
      <c r="D22" s="252">
        <v>3</v>
      </c>
      <c r="E22" s="244"/>
      <c r="F22" s="244"/>
      <c r="G22" s="135"/>
    </row>
    <row r="23" spans="1:7" ht="60" customHeight="1">
      <c r="A23" s="245"/>
      <c r="B23" s="250"/>
      <c r="C23" s="136" t="s">
        <v>475</v>
      </c>
      <c r="D23" s="137" t="s">
        <v>105</v>
      </c>
      <c r="E23" s="244"/>
      <c r="F23" s="244"/>
      <c r="G23" s="135" t="s">
        <v>106</v>
      </c>
    </row>
    <row r="24" spans="1:7" ht="138" customHeight="1">
      <c r="A24" s="245"/>
      <c r="B24" s="250"/>
      <c r="C24" s="251" t="s">
        <v>476</v>
      </c>
      <c r="D24" s="252">
        <v>25</v>
      </c>
      <c r="E24" s="244"/>
      <c r="F24" s="244"/>
      <c r="G24" s="246" t="s">
        <v>477</v>
      </c>
    </row>
    <row r="25" spans="1:7" ht="23.25" customHeight="1">
      <c r="A25" s="245"/>
      <c r="B25" s="250"/>
      <c r="C25" s="244" t="s">
        <v>478</v>
      </c>
      <c r="D25" s="253" t="s">
        <v>479</v>
      </c>
      <c r="E25" s="244"/>
      <c r="F25" s="244"/>
      <c r="G25" s="116" t="s">
        <v>202</v>
      </c>
    </row>
    <row r="26" spans="1:7" ht="23.25" customHeight="1">
      <c r="A26" s="245"/>
      <c r="B26" s="250"/>
      <c r="C26" s="244" t="s">
        <v>480</v>
      </c>
      <c r="D26" s="253">
        <v>20</v>
      </c>
      <c r="E26" s="244"/>
      <c r="F26" s="244"/>
      <c r="G26" s="121" t="s">
        <v>98</v>
      </c>
    </row>
    <row r="27" spans="1:7" ht="23.25" customHeight="1">
      <c r="A27" s="245"/>
      <c r="B27" s="250"/>
      <c r="C27" s="244" t="s">
        <v>481</v>
      </c>
      <c r="D27" s="253">
        <v>20</v>
      </c>
      <c r="E27" s="244"/>
      <c r="F27" s="244"/>
      <c r="G27" s="121"/>
    </row>
    <row r="28" spans="1:7" ht="23.25" customHeight="1">
      <c r="A28" s="245"/>
      <c r="B28" s="250"/>
      <c r="C28" s="244" t="s">
        <v>100</v>
      </c>
      <c r="D28" s="253">
        <v>20</v>
      </c>
      <c r="E28" s="244"/>
      <c r="F28" s="244"/>
      <c r="G28" s="116" t="s">
        <v>202</v>
      </c>
    </row>
    <row r="29" spans="1:7" ht="55.5" customHeight="1">
      <c r="A29" s="245"/>
      <c r="B29" s="250"/>
      <c r="C29" s="244" t="s">
        <v>482</v>
      </c>
      <c r="D29" s="253">
        <v>20</v>
      </c>
      <c r="E29" s="244"/>
      <c r="F29" s="244"/>
      <c r="G29" s="135" t="s">
        <v>102</v>
      </c>
    </row>
    <row r="30" spans="1:7" ht="54.75" customHeight="1">
      <c r="A30" s="245"/>
      <c r="B30" s="250"/>
      <c r="C30" s="244" t="s">
        <v>483</v>
      </c>
      <c r="D30" s="253">
        <v>20</v>
      </c>
      <c r="E30" s="244"/>
      <c r="F30" s="244"/>
      <c r="G30" s="135"/>
    </row>
    <row r="31" spans="1:7" ht="54.75" customHeight="1">
      <c r="A31" s="245"/>
      <c r="B31" s="250"/>
      <c r="C31" s="136" t="s">
        <v>104</v>
      </c>
      <c r="D31" s="137" t="s">
        <v>105</v>
      </c>
      <c r="E31" s="244"/>
      <c r="F31" s="244"/>
      <c r="G31" s="135" t="s">
        <v>106</v>
      </c>
    </row>
    <row r="32" spans="1:7" ht="124.5" customHeight="1">
      <c r="A32" s="245" t="s">
        <v>119</v>
      </c>
      <c r="B32" s="245" t="s">
        <v>120</v>
      </c>
      <c r="C32" s="244" t="s">
        <v>484</v>
      </c>
      <c r="D32" s="254" t="s">
        <v>485</v>
      </c>
      <c r="E32" s="244"/>
      <c r="F32" s="244"/>
      <c r="G32" s="121" t="s">
        <v>175</v>
      </c>
    </row>
    <row r="33" spans="1:7" ht="46.5" customHeight="1">
      <c r="A33" s="245"/>
      <c r="B33" s="118" t="s">
        <v>125</v>
      </c>
      <c r="C33" s="119" t="s">
        <v>486</v>
      </c>
      <c r="D33" s="254" t="s">
        <v>52</v>
      </c>
      <c r="E33" s="244"/>
      <c r="F33" s="244"/>
      <c r="G33" s="236" t="s">
        <v>177</v>
      </c>
    </row>
    <row r="34" spans="1:7" ht="86.25" customHeight="1">
      <c r="A34" s="245"/>
      <c r="B34" s="245" t="s">
        <v>487</v>
      </c>
      <c r="C34" s="244" t="s">
        <v>488</v>
      </c>
      <c r="D34" s="255" t="s">
        <v>489</v>
      </c>
      <c r="E34" s="255"/>
      <c r="F34" s="255"/>
      <c r="G34" s="256" t="s">
        <v>490</v>
      </c>
    </row>
    <row r="35" spans="1:7" ht="24" customHeight="1">
      <c r="A35" s="245" t="s">
        <v>178</v>
      </c>
      <c r="B35" s="245"/>
      <c r="C35" s="257" t="s">
        <v>491</v>
      </c>
      <c r="D35" s="113"/>
      <c r="E35" s="244"/>
      <c r="F35" s="244"/>
      <c r="G35" s="244"/>
    </row>
    <row r="36" spans="1:7" ht="38.25" customHeight="1">
      <c r="A36" s="245"/>
      <c r="B36" s="245"/>
      <c r="C36" s="258" t="s">
        <v>492</v>
      </c>
      <c r="D36" s="113" t="s">
        <v>493</v>
      </c>
      <c r="E36" s="244"/>
      <c r="F36" s="244"/>
      <c r="G36" s="245" t="s">
        <v>494</v>
      </c>
    </row>
    <row r="37" spans="1:7" ht="27" customHeight="1">
      <c r="A37" s="245"/>
      <c r="B37" s="245"/>
      <c r="C37" s="258" t="s">
        <v>495</v>
      </c>
      <c r="D37" s="113"/>
      <c r="E37" s="244"/>
      <c r="F37" s="244"/>
      <c r="G37" s="245"/>
    </row>
    <row r="38" spans="1:7" ht="12.75">
      <c r="A38" s="245"/>
      <c r="B38" s="245"/>
      <c r="C38" s="258" t="s">
        <v>496</v>
      </c>
      <c r="D38" s="113"/>
      <c r="E38" s="244"/>
      <c r="F38" s="244"/>
      <c r="G38" s="245"/>
    </row>
    <row r="39" spans="1:7" ht="12.75">
      <c r="A39" s="245"/>
      <c r="B39" s="245"/>
      <c r="C39" s="258" t="s">
        <v>497</v>
      </c>
      <c r="D39" s="113" t="s">
        <v>498</v>
      </c>
      <c r="E39" s="244"/>
      <c r="F39" s="244"/>
      <c r="G39" s="244" t="s">
        <v>499</v>
      </c>
    </row>
    <row r="40" spans="1:7" ht="12.75" customHeight="1">
      <c r="A40" s="245" t="s">
        <v>129</v>
      </c>
      <c r="B40" s="245"/>
      <c r="C40" s="258"/>
      <c r="D40" s="113"/>
      <c r="E40" s="244"/>
      <c r="F40" s="244"/>
      <c r="G40" s="244"/>
    </row>
    <row r="41" spans="1:10" ht="12.75" customHeight="1">
      <c r="A41" s="245" t="s">
        <v>130</v>
      </c>
      <c r="B41" s="245"/>
      <c r="C41" s="83" t="s">
        <v>131</v>
      </c>
      <c r="D41" s="83"/>
      <c r="E41" s="83"/>
      <c r="F41" s="83"/>
      <c r="G41" s="83"/>
      <c r="H41" s="83"/>
      <c r="I41" s="83"/>
      <c r="J41" s="83"/>
    </row>
    <row r="42" spans="1:7" ht="12.75" customHeight="1">
      <c r="A42" s="259" t="s">
        <v>500</v>
      </c>
      <c r="B42" s="259"/>
      <c r="C42" s="259"/>
      <c r="D42" s="259"/>
      <c r="E42" s="259"/>
      <c r="F42" s="259"/>
      <c r="G42" s="259"/>
    </row>
    <row r="43" spans="1:7" ht="12.75">
      <c r="A43" s="147" t="s">
        <v>501</v>
      </c>
      <c r="B43" s="147"/>
      <c r="C43" s="147"/>
      <c r="D43" s="147"/>
      <c r="E43" s="147"/>
      <c r="F43" s="147"/>
      <c r="G43" s="147"/>
    </row>
    <row r="44" spans="1:7" ht="12.75">
      <c r="A44" s="260" t="s">
        <v>502</v>
      </c>
      <c r="B44" s="147"/>
      <c r="C44" s="147"/>
      <c r="D44" s="147"/>
      <c r="E44" s="147"/>
      <c r="F44" s="147"/>
      <c r="G44" s="147"/>
    </row>
    <row r="45" spans="1:7" ht="12.75" customHeight="1">
      <c r="A45" s="259" t="s">
        <v>133</v>
      </c>
      <c r="B45" s="259"/>
      <c r="C45" s="259"/>
      <c r="D45" s="259"/>
      <c r="E45" s="259"/>
      <c r="F45" s="259"/>
      <c r="G45" s="259"/>
    </row>
    <row r="46" spans="1:7" ht="12.75">
      <c r="A46" s="260" t="s">
        <v>136</v>
      </c>
      <c r="B46" s="147"/>
      <c r="C46" s="147"/>
      <c r="D46" s="147"/>
      <c r="E46" s="147"/>
      <c r="F46" s="147"/>
      <c r="G46" s="147"/>
    </row>
    <row r="47" spans="1:7" ht="12.75">
      <c r="A47" s="147" t="s">
        <v>138</v>
      </c>
      <c r="B47" s="147"/>
      <c r="C47" s="147"/>
      <c r="D47" s="147"/>
      <c r="E47" s="147"/>
      <c r="F47" s="147"/>
      <c r="G47" s="147"/>
    </row>
    <row r="48" spans="1:7" ht="12.75">
      <c r="A48" s="147"/>
      <c r="B48" s="147"/>
      <c r="C48" s="261" t="s">
        <v>503</v>
      </c>
      <c r="D48" s="147"/>
      <c r="E48" s="147"/>
      <c r="F48" s="147"/>
      <c r="G48" s="147"/>
    </row>
  </sheetData>
  <sheetProtection selectLockedCells="1" selectUnlockedCells="1"/>
  <mergeCells count="25">
    <mergeCell ref="A6:G6"/>
    <mergeCell ref="A7:G7"/>
    <mergeCell ref="A8:G8"/>
    <mergeCell ref="A9:A10"/>
    <mergeCell ref="B9:B10"/>
    <mergeCell ref="C9:C10"/>
    <mergeCell ref="D9:F9"/>
    <mergeCell ref="G9:G10"/>
    <mergeCell ref="A11:B14"/>
    <mergeCell ref="A16:A30"/>
    <mergeCell ref="B16:B30"/>
    <mergeCell ref="G18:G19"/>
    <mergeCell ref="G21:G22"/>
    <mergeCell ref="G26:G27"/>
    <mergeCell ref="G29:G30"/>
    <mergeCell ref="A32:A34"/>
    <mergeCell ref="D34:F34"/>
    <mergeCell ref="A35:B39"/>
    <mergeCell ref="D36:D38"/>
    <mergeCell ref="G36:G38"/>
    <mergeCell ref="A40:B40"/>
    <mergeCell ref="A41:B41"/>
    <mergeCell ref="C41:J41"/>
    <mergeCell ref="A42:G42"/>
    <mergeCell ref="A45:G45"/>
  </mergeCells>
  <printOptions/>
  <pageMargins left="0.7875" right="0.7875" top="1.0527777777777778" bottom="1.0527777777777778" header="0.7875" footer="0.7875"/>
  <pageSetup horizontalDpi="300" verticalDpi="300" orientation="portrait" paperSize="9" scale="41"/>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 b</cp:lastModifiedBy>
  <dcterms:modified xsi:type="dcterms:W3CDTF">2018-02-23T07:50:19Z</dcterms:modified>
  <cp:category/>
  <cp:version/>
  <cp:contentType/>
  <cp:contentStatus/>
  <cp:revision>5</cp:revision>
</cp:coreProperties>
</file>